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entsogeu.sharepoint.com/sites/ExternalCollaboration/WG Scenario Building/2026 Scenarios/Reports/"/>
    </mc:Choice>
  </mc:AlternateContent>
  <xr:revisionPtr revIDLastSave="3375" documentId="8_{FACB222E-CCE4-4E11-8905-20A86C7D5EF0}" xr6:coauthVersionLast="47" xr6:coauthVersionMax="47" xr10:uidLastSave="{C246688F-4541-48A4-B25F-C19056ADDD37}"/>
  <bookViews>
    <workbookView xWindow="-120" yWindow="-120" windowWidth="38640" windowHeight="21120" tabRatio="783" firstSheet="21" xr2:uid="{9446D212-AE4E-4A2D-ABD8-E97A37B6E1BE}"/>
  </bookViews>
  <sheets>
    <sheet name="Tables" sheetId="56" r:id="rId1"/>
    <sheet name="T1-T4" sheetId="59" r:id="rId2"/>
    <sheet name="T5" sheetId="9" r:id="rId3"/>
    <sheet name="T6-T8" sheetId="60" r:id="rId4"/>
    <sheet name="T9" sheetId="8" r:id="rId5"/>
    <sheet name="T10-T13" sheetId="61" r:id="rId6"/>
    <sheet name="T14-T16" sheetId="57" r:id="rId7"/>
    <sheet name="T17" sheetId="48" r:id="rId8"/>
    <sheet name="T18-T19" sheetId="43" r:id="rId9"/>
    <sheet name="T20-T21" sheetId="62" r:id="rId10"/>
    <sheet name="T22" sheetId="63" r:id="rId11"/>
    <sheet name="T23" sheetId="64" r:id="rId12"/>
    <sheet name="T24" sheetId="47" r:id="rId13"/>
    <sheet name="T25" sheetId="58" r:id="rId14"/>
    <sheet name="T26-T31" sheetId="65" r:id="rId15"/>
    <sheet name="T32" sheetId="66" r:id="rId16"/>
    <sheet name="T33" sheetId="67" r:id="rId17"/>
    <sheet name="T34" sheetId="68" r:id="rId18"/>
    <sheet name="T35" sheetId="69" r:id="rId19"/>
    <sheet name="T36" sheetId="46" r:id="rId20"/>
    <sheet name="T37" sheetId="14" r:id="rId21"/>
    <sheet name="T38" sheetId="50" r:id="rId22"/>
    <sheet name="T39" sheetId="49" r:id="rId23"/>
  </sheets>
  <definedNames>
    <definedName name="_xlnm._FilterDatabase" localSheetId="0" hidden="1">Tables!$B$1:$D$1</definedName>
    <definedName name="_msoanchor_1">#REF!</definedName>
    <definedName name="_msoanchor_2">#REF!</definedName>
    <definedName name="_Ref229050103">#REF!</definedName>
    <definedName name="_Ref2291378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tc={5B2AC5AC-6DBE-4719-BE4E-50E9DCF2C8E1}</author>
  </authors>
  <commentList>
    <comment ref="E18" authorId="0" shapeId="0" xr:uid="{5B2AC5AC-6DBE-4719-BE4E-50E9DCF2C8E1}">
      <text>
        <t>[Threaded comment]
Your version of Excel allows you to read this threaded comment; however, any edits to it will get removed if the file is opened in a newer version of Excel. Learn more: https://go.microsoft.com/fwlink/?linkid=870924
Comment:
    9.42 doesn't seem correct as not well interpolated between 2030 and 2040, as well as lower than natural gas.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ED1E602-348E-4A45-B241-9892314996B0}" keepAlive="1" name="Query - anomalies_of_weather_year_selections_GHI_HDD+CDD_v2" description="Connection to the 'anomalies_of_weather_year_selections_GHI_HDD+CDD_v2' query in the workbook." type="5" refreshedVersion="8" background="1" saveData="1">
    <dbPr connection="Provider=Microsoft.Mashup.OleDb.1;Data Source=$Workbook$;Location=anomalies_of_weather_year_selections_GHI_HDD+CDD_v2;Extended Properties=&quot;&quot;" command="SELECT * FROM [anomalies_of_weather_year_selections_GHI_HDD+CDD_v2]"/>
  </connection>
  <connection id="2" xr16:uid="{8D17287D-6698-43EB-88E6-D0E0B95554C4}" keepAlive="1" name="Query - anomalies_of_weather_year_selections_GHI_HDD+CDD_v2 (2)" description="Connection to the 'anomalies_of_weather_year_selections_GHI_HDD+CDD_v2 (2)' query in the workbook." type="5" refreshedVersion="8" background="1" saveData="1">
    <dbPr connection="Provider=Microsoft.Mashup.OleDb.1;Data Source=$Workbook$;Location=&quot;anomalies_of_weather_year_selections_GHI_HDD+CDD_v2 (2)&quot;;Extended Properties=&quot;&quot;" command="SELECT * FROM [anomalies_of_weather_year_selections_GHI_HDD+CDD_v2 (2)]"/>
  </connection>
  <connection id="3" xr16:uid="{1918EC78-12CA-4D4D-ADE4-C15578271F5A}" keepAlive="1" name="Query - anomalies_of_weather_year_selections_HRG_HRO_v2 (2)" description="Connection to the 'anomalies_of_weather_year_selections_HRG_HRO_v2 (2)' query in the workbook." type="5" refreshedVersion="8" background="1" saveData="1">
    <dbPr connection="Provider=Microsoft.Mashup.OleDb.1;Data Source=$Workbook$;Location=&quot;anomalies_of_weather_year_selections_HRG_HRO_v2 (2)&quot;;Extended Properties=&quot;&quot;" command="SELECT * FROM [anomalies_of_weather_year_selections_HRG_HRO_v2 (2)]"/>
  </connection>
  <connection id="4" xr16:uid="{BF644EC8-29FA-4981-88B1-8473FCF01E50}" keepAlive="1" name="Query - anomalies_of_weather_year_selections_WS_off_WS_on_v2" description="Connection to the 'anomalies_of_weather_year_selections_WS_off_WS_on_v2' query in the workbook." type="5" refreshedVersion="8" background="1" saveData="1">
    <dbPr connection="Provider=Microsoft.Mashup.OleDb.1;Data Source=$Workbook$;Location=anomalies_of_weather_year_selections_WS_off_WS_on_v2;Extended Properties=&quot;&quot;" command="SELECT * FROM [anomalies_of_weather_year_selections_WS_off_WS_on_v2]"/>
  </connection>
</connections>
</file>

<file path=xl/sharedStrings.xml><?xml version="1.0" encoding="utf-8"?>
<sst xmlns="http://schemas.openxmlformats.org/spreadsheetml/2006/main" count="1612" uniqueCount="936">
  <si>
    <t>TItle</t>
  </si>
  <si>
    <t>Author</t>
  </si>
  <si>
    <t>Verified by</t>
  </si>
  <si>
    <t>Table 1. Joint data items </t>
  </si>
  <si>
    <t>Table 2. Electricity TSO data collection </t>
  </si>
  <si>
    <t>Table 3. Gas TSO data collection </t>
  </si>
  <si>
    <t>Table 4. Additional data items</t>
  </si>
  <si>
    <r>
      <rPr>
        <b/>
        <sz val="8"/>
        <color rgb="FF000000"/>
        <rFont val="Aptos"/>
      </rPr>
      <t>Table 5. Commodity costs and CO2 prices used for this cycle. All Prices values are adjusted to 2024 Euros using HICP </t>
    </r>
  </si>
  <si>
    <t>Table 6. Average import costs for synfuels €/MWh </t>
  </si>
  <si>
    <t>Table 7. Share of Import mix of synthetic fuels</t>
  </si>
  <si>
    <t>Table 8. Marginal import cost for e-liquid blend </t>
  </si>
  <si>
    <r>
      <rPr>
        <b/>
        <sz val="8"/>
        <color rgb="FF000000"/>
        <rFont val="Calibri"/>
      </rPr>
      <t>Table 9. Structure of emissions and removals accounting framework</t>
    </r>
    <r>
      <rPr>
        <sz val="8"/>
        <color rgb="FF000000"/>
        <rFont val="Calibri"/>
      </rPr>
      <t> </t>
    </r>
  </si>
  <si>
    <r>
      <rPr>
        <b/>
        <sz val="8"/>
        <color rgb="FF000000"/>
        <rFont val="Aptos"/>
      </rPr>
      <t>Table 10. Hydrogen import</t>
    </r>
    <r>
      <rPr>
        <b/>
        <strike/>
        <sz val="8"/>
        <color rgb="FF000000"/>
        <rFont val="Aptos"/>
      </rPr>
      <t>s</t>
    </r>
    <r>
      <rPr>
        <b/>
        <sz val="8"/>
        <color rgb="FF000000"/>
        <rFont val="Aptos"/>
      </rPr>
      <t> capacities from projects delivered to TYNDP 2024 (starting point) </t>
    </r>
  </si>
  <si>
    <t>Table 11. Hydrogen Import potentials: adjusted starting point </t>
  </si>
  <si>
    <t>Table 12. Hydrogen imports potentials: Lesser of rule applied</t>
  </si>
  <si>
    <t>Table 13. Maximum theoretical flow potentials for each H2 pipeline import corridor </t>
  </si>
  <si>
    <t>Table 14. Hydrogen (H2) import capacities from projects delivered to TYNDP 2024 </t>
  </si>
  <si>
    <r>
      <rPr>
        <b/>
        <sz val="8"/>
        <color rgb="FF000000"/>
        <rFont val="Aptos"/>
      </rPr>
      <t>Table 15. Hydrogen (H2) Import potentials </t>
    </r>
  </si>
  <si>
    <t>Table 16.  Hydrogen (H2) import potentials: lesser rule applied </t>
  </si>
  <si>
    <r>
      <rPr>
        <b/>
        <sz val="8"/>
        <color rgb="FF000000"/>
        <rFont val="Aptos"/>
      </rPr>
      <t>Table 17. Hydrogen Import Costs </t>
    </r>
  </si>
  <si>
    <t>Table 18. Electricity transmission grid: maturity and key characteristics </t>
  </si>
  <si>
    <t>Table 19. Electricity grid: Selection criteria for each time horizon: 2030, 2035, 2040 and 2050 </t>
  </si>
  <si>
    <t>Table 20. Hydrogen (H2) transmission grid: maturity and key characteristics </t>
  </si>
  <si>
    <t>Table 21. Hydrogen (H2) grid: Selection criteria for each time horizon: 2030, 2035, 2040 and 2050 </t>
  </si>
  <si>
    <r>
      <rPr>
        <b/>
        <sz val="8"/>
        <color rgb="FF000000"/>
        <rFont val="Aptos"/>
      </rPr>
      <t>Table 22. Modelling of Imported hydrogen (H2) </t>
    </r>
  </si>
  <si>
    <r>
      <rPr>
        <b/>
        <sz val="8"/>
        <color rgb="FF000000"/>
        <rFont val="Aptos"/>
      </rPr>
      <t>Table 23. Conversion efficiencies of different e-fuels used in our model and literature data </t>
    </r>
  </si>
  <si>
    <t>Table 24. Electricity merit order</t>
  </si>
  <si>
    <t>Table 25. Overview of economic variant parameters, treatment per variant and modelling status</t>
  </si>
  <si>
    <r>
      <rPr>
        <b/>
        <sz val="8"/>
        <color rgb="FF000000"/>
        <rFont val="Aptos"/>
      </rPr>
      <t>Table 26. Structural shares of the fleet composition </t>
    </r>
  </si>
  <si>
    <r>
      <rPr>
        <b/>
        <sz val="8"/>
        <color rgb="FF000000"/>
        <rFont val="Aptos"/>
      </rPr>
      <t>Table 27. Electric vehicles  </t>
    </r>
  </si>
  <si>
    <r>
      <rPr>
        <b/>
        <sz val="8"/>
        <color rgb="FF000000"/>
        <rFont val="Aptos"/>
      </rPr>
      <t>Table 28. Charging station properties </t>
    </r>
  </si>
  <si>
    <t>Table 29. Results of the survey </t>
  </si>
  <si>
    <r>
      <rPr>
        <b/>
        <sz val="8"/>
        <color rgb="FF000000"/>
        <rFont val="Aptos"/>
      </rPr>
      <t>Table 30. Prosumer / home charging V2G participation rate (% of flexible EVs)</t>
    </r>
  </si>
  <si>
    <r>
      <rPr>
        <b/>
        <sz val="8"/>
        <color rgb="FF000000"/>
        <rFont val="Aptos"/>
      </rPr>
      <t>Table 31. Street charging V2G participation rate (% of flexible EVs)</t>
    </r>
  </si>
  <si>
    <r>
      <rPr>
        <b/>
        <sz val="8"/>
        <color rgb="FF000000"/>
        <rFont val="Aptos"/>
      </rPr>
      <t>Table 32. Climate year codes </t>
    </r>
  </si>
  <si>
    <t>Table 33. Scope of analysis for weather year methodology </t>
  </si>
  <si>
    <t>Table 34. Macroregional aggregation </t>
  </si>
  <si>
    <t>Table 35. Representative Weather Scenarios for TYNDP 2026 </t>
  </si>
  <si>
    <t>Table 36. Market modelling inputs </t>
  </si>
  <si>
    <t>Table 37. Country specific data collection and modelling </t>
  </si>
  <si>
    <t>Table 38. Behind the meter capabilities</t>
  </si>
  <si>
    <t>Table 39. Electricity transmission and distribution loss shares per target year and electricity market node</t>
  </si>
  <si>
    <t>Joint Data Items (Electricity + Gas TSOs) </t>
  </si>
  <si>
    <t>Methane and hydrogen-fired power generation capacity </t>
  </si>
  <si>
    <t>Electrolyser capacity and associated renewable generation (grid-connected, Shared RES, Dedicated RES) </t>
  </si>
  <si>
    <t>TYNDP demand data (ETM) </t>
  </si>
  <si>
    <t>Electricity TSO Data </t>
  </si>
  <si>
    <t>Renewable energy sources </t>
  </si>
  <si>
    <t>Thermal unit capacity &amp; must runs </t>
  </si>
  <si>
    <t>Nuclear unit capacity &amp; must runs </t>
  </si>
  <si>
    <t>Battery capacities (prosumer &amp; utility scale) </t>
  </si>
  <si>
    <t>Demand-side response (capacity &amp; activation price bands) </t>
  </si>
  <si>
    <t>Electricity grid information </t>
  </si>
  <si>
    <t>Grid losses </t>
  </si>
  <si>
    <t>Gas TSO Data </t>
  </si>
  <si>
    <t>Hydrogen grid information </t>
  </si>
  <si>
    <t>Biomethane production potential </t>
  </si>
  <si>
    <t>Hydrogen production capacity (Steam Methane Reforming (SMR), pyrolysis) </t>
  </si>
  <si>
    <t>Share of SMR equipped with Carbon Capture and Storage (CCS) </t>
  </si>
  <si>
    <t>CCS and Carbon Capture, Utilization and Storage (CCUS) capacity </t>
  </si>
  <si>
    <t>Domestic oil and natural gas production </t>
  </si>
  <si>
    <t>Hydrogen infrastructure candidates for 2050 (storages &amp; cross border capacity) </t>
  </si>
  <si>
    <t>Import potentials for hydrogen and ammonia  </t>
  </si>
  <si>
    <t>Table 4. Additional data items </t>
  </si>
  <si>
    <t>Additional Data Items  </t>
  </si>
  <si>
    <t>District heating systems (municipal, industrial steam, agricultural heating) </t>
  </si>
  <si>
    <t>Synthetic and biofuels (demand, supply, feedstock requirements) </t>
  </si>
  <si>
    <t>Domestic ammonia production for shipping </t>
  </si>
  <si>
    <t>Electricity demand of CCS facilities not connected to power plants (CCSnpp) </t>
  </si>
  <si>
    <t>Table 5. Commodity costs and CO2 prices used for this cycle. All Prices values are adjusted to 2024 Euros using HICP3. All GJ values are referred to thermal GJ in Lower heating value. </t>
  </si>
  <si>
    <t>Fuel</t>
  </si>
  <si>
    <t>Unit</t>
  </si>
  <si>
    <t>Source</t>
  </si>
  <si>
    <t>Nuclear</t>
  </si>
  <si>
    <t>€/GJ</t>
  </si>
  <si>
    <t>0.6</t>
  </si>
  <si>
    <t>EIA (2023)
https://www.eia.gov/electricity/annual/html/epa_08_04.html</t>
  </si>
  <si>
    <t>Lignite G1 (BG - MK - CZ)</t>
  </si>
  <si>
    <t>1.9</t>
  </si>
  <si>
    <t>Booze&amp;co same as 2022</t>
  </si>
  <si>
    <t xml:space="preserve"> 
</t>
  </si>
  <si>
    <t>Lignite G2 (SK - DE - RS - PL - ME - UKNI - BA - IE)</t>
  </si>
  <si>
    <t>2.4</t>
  </si>
  <si>
    <t>Lignite G3 (SL - RO - HU)</t>
  </si>
  <si>
    <t>3.1</t>
  </si>
  <si>
    <t>3.2</t>
  </si>
  <si>
    <t>Lignite G4 (GR - TR)</t>
  </si>
  <si>
    <t>4.1</t>
  </si>
  <si>
    <t>Hard coal</t>
  </si>
  <si>
    <t>4.0</t>
  </si>
  <si>
    <t>3.9</t>
  </si>
  <si>
    <t>EC. Recommended parameters for reporting on GHG projections in 2025</t>
  </si>
  <si>
    <t>Natural Gas</t>
  </si>
  <si>
    <t>9.2</t>
  </si>
  <si>
    <t>9.8</t>
  </si>
  <si>
    <t>10.4</t>
  </si>
  <si>
    <t>Crude oil</t>
  </si>
  <si>
    <t>14.3</t>
  </si>
  <si>
    <t>15.2</t>
  </si>
  <si>
    <t>16.2</t>
  </si>
  <si>
    <t>20.2</t>
  </si>
  <si>
    <t>CO2 price</t>
  </si>
  <si>
    <t>€/ton</t>
  </si>
  <si>
    <t>97.5</t>
  </si>
  <si>
    <t>197.5</t>
  </si>
  <si>
    <t>297.5</t>
  </si>
  <si>
    <t>502.7</t>
  </si>
  <si>
    <t>Biomethane</t>
  </si>
  <si>
    <t>€/Gj</t>
  </si>
  <si>
    <t>13.9</t>
  </si>
  <si>
    <t>14.0</t>
  </si>
  <si>
    <t>14.1</t>
  </si>
  <si>
    <t>Calculation based on Danish Technology cataloque</t>
  </si>
  <si>
    <t>Synthetic Methane</t>
  </si>
  <si>
    <t>32.8</t>
  </si>
  <si>
    <t>31.3</t>
  </si>
  <si>
    <t>29.8</t>
  </si>
  <si>
    <t>28.0</t>
  </si>
  <si>
    <t>IEA 2022 (APS). Renewable electricity, 70%, 55% and 50% of biogenic CO2.</t>
  </si>
  <si>
    <t>Light oil</t>
  </si>
  <si>
    <t>18.3</t>
  </si>
  <si>
    <t>19.5</t>
  </si>
  <si>
    <t>20.7</t>
  </si>
  <si>
    <t>25.9</t>
  </si>
  <si>
    <t>Modelled from crude oil price (+28%)</t>
  </si>
  <si>
    <t>Heavy oil</t>
  </si>
  <si>
    <t>15.0</t>
  </si>
  <si>
    <t>16.0</t>
  </si>
  <si>
    <t>17.0</t>
  </si>
  <si>
    <t>21.2</t>
  </si>
  <si>
    <t>Modelled from crude oil price (+5%)</t>
  </si>
  <si>
    <t>Oil shale</t>
  </si>
  <si>
    <t>2.3</t>
  </si>
  <si>
    <t>2.8</t>
  </si>
  <si>
    <t>3.3</t>
  </si>
  <si>
    <t>4.8</t>
  </si>
  <si>
    <t>Value from 2024 TYNDP scenario cycle. No updates from TSOs.</t>
  </si>
  <si>
    <t>Blended gas price</t>
  </si>
  <si>
    <t>9.65</t>
  </si>
  <si>
    <t>9.42</t>
  </si>
  <si>
    <t>11.79</t>
  </si>
  <si>
    <t>14.19</t>
  </si>
  <si>
    <t>Blend of forecasted mix of methane, biomethane and synthetic methane </t>
  </si>
  <si>
    <t xml:space="preserve">Source: TYNDP2026Scenarios_Fuel_CO2_Prices.xlsx </t>
  </si>
  <si>
    <t>Table 6: Average import costs for synthetic fuels €/MWh</t>
  </si>
  <si>
    <r>
      <t>Average import costs for synthetic fuels €/MWh</t>
    </r>
    <r>
      <rPr>
        <sz val="11"/>
        <color rgb="FF000000"/>
        <rFont val="Calibri"/>
      </rPr>
      <t> </t>
    </r>
  </si>
  <si>
    <t>  </t>
  </si>
  <si>
    <t>2030 </t>
  </si>
  <si>
    <t>2035 </t>
  </si>
  <si>
    <t>2040 </t>
  </si>
  <si>
    <t>2050 </t>
  </si>
  <si>
    <t>FT-fuels </t>
  </si>
  <si>
    <t>289 </t>
  </si>
  <si>
    <t>256 </t>
  </si>
  <si>
    <t>232 </t>
  </si>
  <si>
    <t>212 </t>
  </si>
  <si>
    <t>Methanol </t>
  </si>
  <si>
    <t>279 </t>
  </si>
  <si>
    <t>248 </t>
  </si>
  <si>
    <t>224 </t>
  </si>
  <si>
    <t>202 </t>
  </si>
  <si>
    <t>Table 7: Share of Import mix</t>
  </si>
  <si>
    <t xml:space="preserve">Share of import mix of synthetic fuels </t>
  </si>
  <si>
    <r>
      <t> </t>
    </r>
    <r>
      <rPr>
        <sz val="11"/>
        <color rgb="FF000000"/>
        <rFont val="Calibri"/>
      </rPr>
      <t> </t>
    </r>
  </si>
  <si>
    <t>e-others </t>
  </si>
  <si>
    <t>94% </t>
  </si>
  <si>
    <t>86% </t>
  </si>
  <si>
    <t>83% </t>
  </si>
  <si>
    <t>e-methanol </t>
  </si>
  <si>
    <t>6% </t>
  </si>
  <si>
    <t>14% </t>
  </si>
  <si>
    <t>17% </t>
  </si>
  <si>
    <t>Source: Data collection</t>
  </si>
  <si>
    <t>Table 8: Marginal import cost for e-liquid blend </t>
  </si>
  <si>
    <r>
      <t>Marginal import cost for e-liquid blend €/MWh</t>
    </r>
    <r>
      <rPr>
        <sz val="11"/>
        <color rgb="FF000000"/>
        <rFont val="Calibri"/>
      </rPr>
      <t> </t>
    </r>
  </si>
  <si>
    <t>e-liquids </t>
  </si>
  <si>
    <t>288.4 </t>
  </si>
  <si>
    <t>255.2 </t>
  </si>
  <si>
    <t>231.1 </t>
  </si>
  <si>
    <t>210.6 </t>
  </si>
  <si>
    <t>Table 9: Structure of the emissions and removals accounting framework</t>
  </si>
  <si>
    <t>EMISSIONS</t>
  </si>
  <si>
    <t>REMOVALS</t>
  </si>
  <si>
    <t>ENERGY</t>
  </si>
  <si>
    <r>
      <t xml:space="preserve">NON-ENERGY </t>
    </r>
    <r>
      <rPr>
        <sz val="11"/>
        <color theme="1"/>
        <rFont val="Calibri"/>
        <family val="2"/>
      </rPr>
      <t>(from NECPs+IA)</t>
    </r>
  </si>
  <si>
    <r>
      <t xml:space="preserve">LULUCF </t>
    </r>
    <r>
      <rPr>
        <sz val="11"/>
        <color theme="1"/>
        <rFont val="Calibri"/>
        <family val="2"/>
      </rPr>
      <t>(from NECPs+IA)</t>
    </r>
  </si>
  <si>
    <r>
      <t>CO2</t>
    </r>
    <r>
      <rPr>
        <sz val="11"/>
        <color theme="1"/>
        <rFont val="Calibri"/>
        <family val="2"/>
      </rPr>
      <t xml:space="preserve"> (from ETM+PLEXOS)</t>
    </r>
  </si>
  <si>
    <r>
      <t xml:space="preserve">Non-CO2 </t>
    </r>
    <r>
      <rPr>
        <sz val="11"/>
        <color theme="1"/>
        <rFont val="Calibri"/>
        <family val="2"/>
      </rPr>
      <t>(from IA)</t>
    </r>
  </si>
  <si>
    <t>CO2</t>
  </si>
  <si>
    <t>Non-CO2</t>
  </si>
  <si>
    <r>
      <t>CCS/CCUS</t>
    </r>
    <r>
      <rPr>
        <sz val="11"/>
        <color theme="1"/>
        <rFont val="Calibri"/>
        <family val="2"/>
      </rPr>
      <t xml:space="preserve"> (from other data collections and sources)</t>
    </r>
  </si>
  <si>
    <t>Energy Industries</t>
  </si>
  <si>
    <r>
      <t>Use of CCUS</t>
    </r>
    <r>
      <rPr>
        <sz val="11"/>
        <color theme="1"/>
        <rFont val="Calibri"/>
        <family val="2"/>
      </rPr>
      <t xml:space="preserve"> (model result)</t>
    </r>
  </si>
  <si>
    <t>Manufacturing Industries and Construction</t>
  </si>
  <si>
    <t>Industrial Processes and Product Use</t>
  </si>
  <si>
    <t>Transport</t>
  </si>
  <si>
    <t>Agriculture</t>
  </si>
  <si>
    <t>Other Sectors</t>
  </si>
  <si>
    <t>Waste</t>
  </si>
  <si>
    <t>Other (Not specified elsewhere)</t>
  </si>
  <si>
    <t>Other</t>
  </si>
  <si>
    <t>Fugitive Emissions from Fuels</t>
  </si>
  <si>
    <t>Table 10: Hydrogen import capacities from projects delivered to TYNDP 2024 (starting point)</t>
  </si>
  <si>
    <r>
      <t>GWh/day (NCV)</t>
    </r>
    <r>
      <rPr>
        <sz val="11"/>
        <color rgb="FFFFFFFF"/>
        <rFont val="Calibri"/>
      </rPr>
      <t> </t>
    </r>
  </si>
  <si>
    <r>
      <t>2030</t>
    </r>
    <r>
      <rPr>
        <sz val="11"/>
        <color rgb="FFFFFFFF"/>
        <rFont val="Calibri"/>
      </rPr>
      <t> </t>
    </r>
  </si>
  <si>
    <r>
      <t>2035</t>
    </r>
    <r>
      <rPr>
        <sz val="11"/>
        <color rgb="FFFFFFFF"/>
        <rFont val="Calibri"/>
      </rPr>
      <t> </t>
    </r>
  </si>
  <si>
    <r>
      <t>2040</t>
    </r>
    <r>
      <rPr>
        <sz val="11"/>
        <color rgb="FFFFFFFF"/>
        <rFont val="Calibri"/>
      </rPr>
      <t> </t>
    </r>
  </si>
  <si>
    <r>
      <t>2050</t>
    </r>
    <r>
      <rPr>
        <sz val="11"/>
        <color rgb="FFFFFFFF"/>
        <rFont val="Calibri"/>
      </rPr>
      <t> </t>
    </r>
  </si>
  <si>
    <t>Italy </t>
  </si>
  <si>
    <t>379 </t>
  </si>
  <si>
    <t>Spain </t>
  </si>
  <si>
    <t>0 </t>
  </si>
  <si>
    <t>90 </t>
  </si>
  <si>
    <t>Slovakia </t>
  </si>
  <si>
    <t>122 </t>
  </si>
  <si>
    <r>
      <t>Table 11: Hydrogen Import potentials: adjusted starting point </t>
    </r>
    <r>
      <rPr>
        <b/>
        <sz val="10"/>
        <color rgb="FF005B70"/>
        <rFont val="Aptos"/>
        <charset val="1"/>
      </rPr>
      <t> </t>
    </r>
  </si>
  <si>
    <r>
      <t>Import potentials (Starting point adjusted with political views and long-term strategies)</t>
    </r>
    <r>
      <rPr>
        <sz val="11"/>
        <color rgb="FF000000"/>
        <rFont val="Calibri"/>
      </rPr>
      <t> </t>
    </r>
  </si>
  <si>
    <t>180 </t>
  </si>
  <si>
    <t>280 </t>
  </si>
  <si>
    <t>694 </t>
  </si>
  <si>
    <t>89 </t>
  </si>
  <si>
    <t>223 </t>
  </si>
  <si>
    <t>Hungary </t>
  </si>
  <si>
    <t>107 </t>
  </si>
  <si>
    <t>121 </t>
  </si>
  <si>
    <t>Netherlands </t>
  </si>
  <si>
    <t>49 </t>
  </si>
  <si>
    <t>110 </t>
  </si>
  <si>
    <t>Germany </t>
  </si>
  <si>
    <t>365 </t>
  </si>
  <si>
    <r>
      <rPr>
        <b/>
        <sz val="10"/>
        <color rgb="FF000000"/>
        <rFont val="Aptos"/>
      </rPr>
      <t>Table 12: Hydrogen import potentials: Lesser of rule applied</t>
    </r>
    <r>
      <rPr>
        <b/>
        <sz val="10"/>
        <color rgb="FFD13438"/>
        <rFont val="Aptos"/>
      </rPr>
      <t> </t>
    </r>
  </si>
  <si>
    <r>
      <t>Table 13:</t>
    </r>
    <r>
      <rPr>
        <b/>
        <strike/>
        <u/>
        <sz val="10"/>
        <color rgb="FF000000"/>
        <rFont val="Aptos"/>
        <charset val="1"/>
      </rPr>
      <t>  </t>
    </r>
    <r>
      <rPr>
        <b/>
        <u/>
        <sz val="10"/>
        <color rgb="FF000000"/>
        <rFont val="Aptos"/>
        <charset val="1"/>
      </rPr>
      <t> Maximum theoretical flow potentials for each H</t>
    </r>
    <r>
      <rPr>
        <b/>
        <u/>
        <vertAlign val="subscript"/>
        <sz val="10"/>
        <color rgb="FF000000"/>
        <rFont val="Aptos"/>
        <charset val="1"/>
      </rPr>
      <t>2</t>
    </r>
    <r>
      <rPr>
        <b/>
        <u/>
        <sz val="10"/>
        <color rgb="FF000000"/>
        <rFont val="Aptos"/>
        <charset val="1"/>
      </rPr>
      <t> pipeline import corridor </t>
    </r>
  </si>
  <si>
    <r>
      <t>Maximum theoretical flow potentials </t>
    </r>
    <r>
      <rPr>
        <sz val="11"/>
        <color rgb="FF000000"/>
        <rFont val="Calibri"/>
      </rPr>
      <t> </t>
    </r>
  </si>
  <si>
    <t>GWh/day (NCV) </t>
  </si>
  <si>
    <r>
      <t>2030</t>
    </r>
    <r>
      <rPr>
        <sz val="11"/>
        <color rgb="FFD13438"/>
        <rFont val="Calibri"/>
      </rPr>
      <t> </t>
    </r>
  </si>
  <si>
    <r>
      <t>2035</t>
    </r>
    <r>
      <rPr>
        <sz val="11"/>
        <color rgb="FFD13438"/>
        <rFont val="Calibri"/>
      </rPr>
      <t> </t>
    </r>
  </si>
  <si>
    <r>
      <t>2040</t>
    </r>
    <r>
      <rPr>
        <sz val="11"/>
        <color rgb="FFD13438"/>
        <rFont val="Calibri"/>
      </rPr>
      <t> </t>
    </r>
  </si>
  <si>
    <r>
      <t>2050</t>
    </r>
    <r>
      <rPr>
        <sz val="11"/>
        <color rgb="FFD13438"/>
        <rFont val="Calibri"/>
      </rPr>
      <t> </t>
    </r>
  </si>
  <si>
    <r>
      <t>Italy </t>
    </r>
    <r>
      <rPr>
        <sz val="11"/>
        <color rgb="FFD13438"/>
        <rFont val="Calibri"/>
      </rPr>
      <t> </t>
    </r>
  </si>
  <si>
    <t>average </t>
  </si>
  <si>
    <r>
      <t>143</t>
    </r>
    <r>
      <rPr>
        <sz val="11"/>
        <color rgb="FFD13438"/>
        <rFont val="Calibri"/>
      </rPr>
      <t> </t>
    </r>
  </si>
  <si>
    <r>
      <t>230</t>
    </r>
    <r>
      <rPr>
        <sz val="11"/>
        <color rgb="FFD13438"/>
        <rFont val="Calibri"/>
      </rPr>
      <t> </t>
    </r>
  </si>
  <si>
    <r>
      <t>316</t>
    </r>
    <r>
      <rPr>
        <sz val="11"/>
        <color rgb="FFD13438"/>
        <rFont val="Calibri"/>
      </rPr>
      <t> </t>
    </r>
  </si>
  <si>
    <r>
      <t>min </t>
    </r>
    <r>
      <rPr>
        <sz val="11"/>
        <color rgb="FFD13438"/>
        <rFont val="Calibri"/>
      </rPr>
      <t> </t>
    </r>
  </si>
  <si>
    <r>
      <t>73</t>
    </r>
    <r>
      <rPr>
        <sz val="11"/>
        <color rgb="FFD13438"/>
        <rFont val="Calibri"/>
      </rPr>
      <t> </t>
    </r>
  </si>
  <si>
    <r>
      <t>145</t>
    </r>
    <r>
      <rPr>
        <sz val="11"/>
        <color rgb="FFD13438"/>
        <rFont val="Calibri"/>
      </rPr>
      <t> </t>
    </r>
  </si>
  <si>
    <r>
      <t>212</t>
    </r>
    <r>
      <rPr>
        <sz val="11"/>
        <color rgb="FFD13438"/>
        <rFont val="Calibri"/>
      </rPr>
      <t> </t>
    </r>
  </si>
  <si>
    <r>
      <t>max</t>
    </r>
    <r>
      <rPr>
        <sz val="11"/>
        <color rgb="FFD13438"/>
        <rFont val="Calibri"/>
      </rPr>
      <t> </t>
    </r>
  </si>
  <si>
    <r>
      <t>180</t>
    </r>
    <r>
      <rPr>
        <sz val="11"/>
        <color rgb="FFD13438"/>
        <rFont val="Calibri"/>
      </rPr>
      <t> </t>
    </r>
  </si>
  <si>
    <r>
      <t>277</t>
    </r>
    <r>
      <rPr>
        <sz val="11"/>
        <color rgb="FFD13438"/>
        <rFont val="Calibri"/>
      </rPr>
      <t> </t>
    </r>
  </si>
  <si>
    <r>
      <t>373</t>
    </r>
    <r>
      <rPr>
        <sz val="11"/>
        <color rgb="FFD13438"/>
        <rFont val="Calibri"/>
      </rPr>
      <t> </t>
    </r>
  </si>
  <si>
    <r>
      <t>Spain</t>
    </r>
    <r>
      <rPr>
        <sz val="11"/>
        <color rgb="FFD13438"/>
        <rFont val="Calibri"/>
      </rPr>
      <t> </t>
    </r>
  </si>
  <si>
    <r>
      <t>average</t>
    </r>
    <r>
      <rPr>
        <sz val="11"/>
        <color rgb="FFD13438"/>
        <rFont val="Calibri"/>
      </rPr>
      <t> </t>
    </r>
  </si>
  <si>
    <r>
      <t>0</t>
    </r>
    <r>
      <rPr>
        <sz val="11"/>
        <color rgb="FFD13438"/>
        <rFont val="Calibri"/>
      </rPr>
      <t> </t>
    </r>
  </si>
  <si>
    <r>
      <t>44</t>
    </r>
    <r>
      <rPr>
        <sz val="11"/>
        <color rgb="FFD13438"/>
        <rFont val="Calibri"/>
      </rPr>
      <t> </t>
    </r>
  </si>
  <si>
    <r>
      <t>89</t>
    </r>
    <r>
      <rPr>
        <sz val="11"/>
        <color rgb="FFD13438"/>
        <rFont val="Calibri"/>
      </rPr>
      <t> </t>
    </r>
  </si>
  <si>
    <r>
      <t>58</t>
    </r>
    <r>
      <rPr>
        <sz val="11"/>
        <color rgb="FFD13438"/>
        <rFont val="Calibri"/>
      </rPr>
      <t> </t>
    </r>
  </si>
  <si>
    <r>
      <t>1</t>
    </r>
    <r>
      <rPr>
        <sz val="11"/>
        <color rgb="FFD13438"/>
        <rFont val="Calibri"/>
      </rPr>
      <t> </t>
    </r>
  </si>
  <si>
    <r>
      <t>46</t>
    </r>
    <r>
      <rPr>
        <sz val="11"/>
        <color rgb="FFD13438"/>
        <rFont val="Calibri"/>
      </rPr>
      <t> </t>
    </r>
  </si>
  <si>
    <r>
      <t>121</t>
    </r>
    <r>
      <rPr>
        <sz val="11"/>
        <color rgb="FFD13438"/>
        <rFont val="Calibri"/>
      </rPr>
      <t> </t>
    </r>
  </si>
  <si>
    <r>
      <t>Table 14: Hydrogen (H</t>
    </r>
    <r>
      <rPr>
        <b/>
        <vertAlign val="subscript"/>
        <sz val="10"/>
        <color rgb="FF000000"/>
        <rFont val="Aptos"/>
      </rPr>
      <t>2</t>
    </r>
    <r>
      <rPr>
        <b/>
        <sz val="10"/>
        <color rgb="FF000000"/>
        <rFont val="Aptos"/>
      </rPr>
      <t>) import capacities from projects delivered to TYNDP 2024</t>
    </r>
    <r>
      <rPr>
        <b/>
        <sz val="10"/>
        <color rgb="FFD13438"/>
        <rFont val="Aptos"/>
      </rPr>
      <t> </t>
    </r>
  </si>
  <si>
    <r>
      <t>Imports capacities from projects delivered to TYNDP 2024 (starting point)</t>
    </r>
    <r>
      <rPr>
        <sz val="11"/>
        <color rgb="FF000000"/>
        <rFont val="Aptos Narrow"/>
        <family val="2"/>
      </rPr>
      <t> </t>
    </r>
  </si>
  <si>
    <r>
      <t>Shipped H</t>
    </r>
    <r>
      <rPr>
        <b/>
        <vertAlign val="subscript"/>
        <sz val="8.5"/>
        <color rgb="FFFFFFFF"/>
        <rFont val="Aptos Narrow"/>
        <family val="2"/>
      </rPr>
      <t>2</t>
    </r>
    <r>
      <rPr>
        <b/>
        <sz val="11"/>
        <color rgb="FFFFFFFF"/>
        <rFont val="Aptos Narrow"/>
        <family val="2"/>
      </rPr>
      <t> imports GWh/day</t>
    </r>
    <r>
      <rPr>
        <sz val="11"/>
        <color rgb="FFFFFFFF"/>
        <rFont val="Aptos Narrow"/>
        <family val="2"/>
      </rPr>
      <t> </t>
    </r>
  </si>
  <si>
    <r>
      <t>2030</t>
    </r>
    <r>
      <rPr>
        <sz val="11"/>
        <color rgb="FFFFFFFF"/>
        <rFont val="Aptos Narrow"/>
        <family val="2"/>
      </rPr>
      <t> </t>
    </r>
  </si>
  <si>
    <r>
      <t>2035</t>
    </r>
    <r>
      <rPr>
        <sz val="11"/>
        <color rgb="FFFFFFFF"/>
        <rFont val="Aptos Narrow"/>
        <family val="2"/>
      </rPr>
      <t> </t>
    </r>
  </si>
  <si>
    <r>
      <t>2040</t>
    </r>
    <r>
      <rPr>
        <sz val="11"/>
        <color rgb="FFFFFFFF"/>
        <rFont val="Aptos Narrow"/>
        <family val="2"/>
      </rPr>
      <t> </t>
    </r>
  </si>
  <si>
    <r>
      <t>2050</t>
    </r>
    <r>
      <rPr>
        <sz val="11"/>
        <color rgb="FFFFFFFF"/>
        <rFont val="Aptos Narrow"/>
        <family val="2"/>
      </rPr>
      <t> </t>
    </r>
  </si>
  <si>
    <t>37 </t>
  </si>
  <si>
    <t>57 </t>
  </si>
  <si>
    <t>274 </t>
  </si>
  <si>
    <t>Netherland </t>
  </si>
  <si>
    <t>116 </t>
  </si>
  <si>
    <t>189 </t>
  </si>
  <si>
    <t>28 </t>
  </si>
  <si>
    <t>Belgium </t>
  </si>
  <si>
    <t>50 </t>
  </si>
  <si>
    <t>91 </t>
  </si>
  <si>
    <t>177 </t>
  </si>
  <si>
    <t>France </t>
  </si>
  <si>
    <t>41 </t>
  </si>
  <si>
    <t>43 </t>
  </si>
  <si>
    <t>Greece </t>
  </si>
  <si>
    <t>42 </t>
  </si>
  <si>
    <t>Poland </t>
  </si>
  <si>
    <t>15 </t>
  </si>
  <si>
    <r>
      <rPr>
        <b/>
        <sz val="10"/>
        <color rgb="FF000000"/>
        <rFont val="Aptos"/>
      </rPr>
      <t>Table 15: Hydrogen (H</t>
    </r>
    <r>
      <rPr>
        <b/>
        <vertAlign val="subscript"/>
        <sz val="10"/>
        <color rgb="FF000000"/>
        <rFont val="Aptos"/>
      </rPr>
      <t>2</t>
    </r>
    <r>
      <rPr>
        <b/>
        <sz val="10"/>
        <color rgb="FF000000"/>
        <rFont val="Aptos"/>
      </rPr>
      <t>) import potentials</t>
    </r>
  </si>
  <si>
    <r>
      <t>Shipped H</t>
    </r>
    <r>
      <rPr>
        <b/>
        <vertAlign val="subscript"/>
        <sz val="8.5"/>
        <color rgb="FFFFFFFF"/>
        <rFont val="Aptos Narrow"/>
        <family val="2"/>
      </rPr>
      <t>2</t>
    </r>
    <r>
      <rPr>
        <b/>
        <sz val="11"/>
        <color rgb="FFFFFFFF"/>
        <rFont val="Aptos Narrow"/>
        <family val="2"/>
      </rPr>
      <t> imports (For energy) GWh/day</t>
    </r>
    <r>
      <rPr>
        <sz val="11"/>
        <color rgb="FFFFFFFF"/>
        <rFont val="Aptos Narrow"/>
        <family val="2"/>
      </rPr>
      <t> </t>
    </r>
  </si>
  <si>
    <t>52 </t>
  </si>
  <si>
    <t>75 </t>
  </si>
  <si>
    <t>74 </t>
  </si>
  <si>
    <t>197 </t>
  </si>
  <si>
    <t>649 </t>
  </si>
  <si>
    <t>729 </t>
  </si>
  <si>
    <t>82 </t>
  </si>
  <si>
    <t>66 </t>
  </si>
  <si>
    <t>181 </t>
  </si>
  <si>
    <t>211 </t>
  </si>
  <si>
    <t>238 </t>
  </si>
  <si>
    <t>20 </t>
  </si>
  <si>
    <t>61 </t>
  </si>
  <si>
    <t>76 </t>
  </si>
  <si>
    <t>106 </t>
  </si>
  <si>
    <r>
      <rPr>
        <b/>
        <u/>
        <sz val="10"/>
        <color rgb="FF000000"/>
        <rFont val="Aptos"/>
      </rPr>
      <t>Table 16: Hydrogen (H</t>
    </r>
    <r>
      <rPr>
        <b/>
        <u/>
        <vertAlign val="subscript"/>
        <sz val="10"/>
        <color rgb="FF000000"/>
        <rFont val="Aptos"/>
      </rPr>
      <t>2</t>
    </r>
    <r>
      <rPr>
        <b/>
        <u/>
        <sz val="10"/>
        <color rgb="FF000000"/>
        <rFont val="Aptos"/>
      </rPr>
      <t>) import potentials: lesser rule applied</t>
    </r>
  </si>
  <si>
    <r>
      <t>Imports potentials (lesser of rule applied)</t>
    </r>
    <r>
      <rPr>
        <sz val="11"/>
        <color rgb="FF000000"/>
        <rFont val="Aptos Narrow"/>
        <family val="2"/>
      </rPr>
      <t> </t>
    </r>
  </si>
  <si>
    <r>
      <rPr>
        <b/>
        <sz val="8"/>
        <color rgb="FF000000"/>
        <rFont val="Aptos"/>
      </rPr>
      <t>Table 17: Hydrogen import costs</t>
    </r>
    <r>
      <rPr>
        <b/>
        <sz val="8"/>
        <color rgb="FFD13438"/>
        <rFont val="Aptos"/>
      </rPr>
      <t> </t>
    </r>
  </si>
  <si>
    <r>
      <t>H</t>
    </r>
    <r>
      <rPr>
        <b/>
        <vertAlign val="subscript"/>
        <sz val="8.5"/>
        <color rgb="FF000000"/>
        <rFont val="Aptos Narrow"/>
        <family val="2"/>
      </rPr>
      <t>2</t>
    </r>
    <r>
      <rPr>
        <b/>
        <sz val="11"/>
        <color rgb="FF000000"/>
        <rFont val="Aptos Narrow"/>
        <family val="2"/>
      </rPr>
      <t> import costs</t>
    </r>
    <r>
      <rPr>
        <sz val="11"/>
        <color rgb="FF000000"/>
        <rFont val="Aptos Narrow"/>
        <family val="2"/>
      </rPr>
      <t> </t>
    </r>
  </si>
  <si>
    <r>
      <t>Import route (€/MWh)</t>
    </r>
    <r>
      <rPr>
        <sz val="11"/>
        <color rgb="FF000000"/>
        <rFont val="Aptos Narrow"/>
        <family val="2"/>
      </rPr>
      <t> </t>
    </r>
  </si>
  <si>
    <r>
      <t>2030</t>
    </r>
    <r>
      <rPr>
        <sz val="11"/>
        <color rgb="FF000000"/>
        <rFont val="Aptos Narrow"/>
        <family val="2"/>
      </rPr>
      <t> </t>
    </r>
  </si>
  <si>
    <r>
      <t>2035</t>
    </r>
    <r>
      <rPr>
        <sz val="11"/>
        <color rgb="FF000000"/>
        <rFont val="Aptos Narrow"/>
        <family val="2"/>
      </rPr>
      <t> </t>
    </r>
  </si>
  <si>
    <r>
      <t>2040</t>
    </r>
    <r>
      <rPr>
        <sz val="11"/>
        <color rgb="FF000000"/>
        <rFont val="Aptos Narrow"/>
        <family val="2"/>
      </rPr>
      <t> </t>
    </r>
  </si>
  <si>
    <r>
      <t>2050</t>
    </r>
    <r>
      <rPr>
        <sz val="11"/>
        <color rgb="FF000000"/>
        <rFont val="Aptos Narrow"/>
        <family val="2"/>
      </rPr>
      <t> </t>
    </r>
  </si>
  <si>
    <r>
      <t>H</t>
    </r>
    <r>
      <rPr>
        <vertAlign val="subscript"/>
        <sz val="8.5"/>
        <color rgb="FF000000"/>
        <rFont val="Aptos Narrow"/>
        <family val="2"/>
      </rPr>
      <t>2</t>
    </r>
    <r>
      <rPr>
        <sz val="11"/>
        <color rgb="FF000000"/>
        <rFont val="Aptos Narrow"/>
        <family val="2"/>
      </rPr>
      <t> imported as ammonia </t>
    </r>
  </si>
  <si>
    <t>225,3 </t>
  </si>
  <si>
    <t>210,0 </t>
  </si>
  <si>
    <t>196,4 </t>
  </si>
  <si>
    <t>180,9 </t>
  </si>
  <si>
    <t>Tunisia- Italy </t>
  </si>
  <si>
    <t>106,9 </t>
  </si>
  <si>
    <t>102,7 </t>
  </si>
  <si>
    <t>99,7 </t>
  </si>
  <si>
    <t>95,5 </t>
  </si>
  <si>
    <t>Algeria – Italy </t>
  </si>
  <si>
    <t>Not online </t>
  </si>
  <si>
    <t>Ukraine - Slovakia </t>
  </si>
  <si>
    <t>246,0 </t>
  </si>
  <si>
    <t>185,8 </t>
  </si>
  <si>
    <t>164,4 </t>
  </si>
  <si>
    <t>142,9 </t>
  </si>
  <si>
    <t>Morocco-Spain </t>
  </si>
  <si>
    <t>73,7 </t>
  </si>
  <si>
    <t>70,1 </t>
  </si>
  <si>
    <t>Ukraine - Hungary </t>
  </si>
  <si>
    <t>Maturity</t>
  </si>
  <si>
    <t>Description</t>
  </si>
  <si>
    <t>Key Characteristics</t>
  </si>
  <si>
    <t>Under Consideration</t>
  </si>
  <si>
    <t>Project at an early stage of development, with preliminary studies underway or conceptual design initiated.</t>
  </si>
  <si>
    <t>No formal permitting process commenced; feasibility or pre-feasibility studies may be ongoing.</t>
  </si>
  <si>
    <t>Planned – Not Yet in Permitting</t>
  </si>
  <si>
    <t>Project included in formal planning frameworks but not yet submitted for permitting.</t>
  </si>
  <si>
    <t>Typically included in a National Development Plan or equivalent; system need identified; preliminary technical design available.</t>
  </si>
  <si>
    <t>In Permitting</t>
  </si>
  <si>
    <t>Permitting process formally initiated; project under active review by relevant authorities.</t>
  </si>
  <si>
    <t>Application submitted to permitting authority; Environmental Impact Assessment (EIA) may be in progress; public consultation may have been initiated.</t>
  </si>
  <si>
    <t>EIA Completed</t>
  </si>
  <si>
    <t>Environmental Impact Assessment process concluded; project approved from an environmental perspective.</t>
  </si>
  <si>
    <t>Permitting substantially advanced; remaining steps typically relate to final construction approvals or land acquisition.</t>
  </si>
  <si>
    <t>Under Construction</t>
  </si>
  <si>
    <t>Physical construction or procurement activities have commenced.</t>
  </si>
  <si>
    <t>Final Investment Decision (FID) taken; contracts awarded; site works initiated or equipment manufacturing underway.</t>
  </si>
  <si>
    <t>Table 19: Electricity grid: Selection criteria for each time horizon: 2030, 2035, 2040 and 2050</t>
  </si>
  <si>
    <t>Horizon</t>
  </si>
  <si>
    <t>Minimum Maturity Threshold</t>
  </si>
  <si>
    <t>Rationale</t>
  </si>
  <si>
    <t>Under Construction or EIA Completed</t>
  </si>
  <si>
    <t>Only projects with the highest maturity are included, reflecting the limited time remaining for commissioning. These projects have either commenced construction or completed the most critical permitting milestone, making their timely delivery highly probable.</t>
  </si>
  <si>
    <t>In Permitting or Planned (not yet in permitting)</t>
  </si>
  <si>
    <t>The inclusion set expands to incorporate projects in active permitting or at an advanced planning stage. The longer lead time to this horizon provides a reasonable window for these projects to progress through remaining development stages.</t>
  </si>
  <si>
    <t>As for 2035, projects in permitting or at an advanced planning stage are included. The additional time buffer further supports the expectation that these projects will reach commissioning.</t>
  </si>
  <si>
    <t>Selected Under Consideration + long-term conceptual projects</t>
  </si>
  <si>
    <r>
      <t>The set extends to selected Under Consideration projects and long-term conceptual projects submitted by project promoters during the Q2</t>
    </r>
    <r>
      <rPr>
        <sz val="11"/>
        <color theme="1"/>
        <rFont val="Calibri"/>
        <family val="2"/>
      </rPr>
      <t>‑</t>
    </r>
    <r>
      <rPr>
        <sz val="10"/>
        <color rgb="FF333333"/>
        <rFont val="Arial"/>
        <family val="2"/>
      </rPr>
      <t>2025 data-collection window. This reflects the exploratory nature of 2050 modelling and the need to capture strategic infrastructure trajectories.</t>
    </r>
  </si>
  <si>
    <t>Table 20. Hydrogen (H2) transmission grid: maturity and key characteristics</t>
  </si>
  <si>
    <r>
      <t>Maturity Category</t>
    </r>
    <r>
      <rPr>
        <sz val="10"/>
        <color rgb="FFFFFFFF"/>
        <rFont val="Calibri"/>
      </rPr>
      <t> </t>
    </r>
  </si>
  <si>
    <r>
      <t>Description</t>
    </r>
    <r>
      <rPr>
        <sz val="10"/>
        <color rgb="FFFFFFFF"/>
        <rFont val="Calibri"/>
      </rPr>
      <t> </t>
    </r>
  </si>
  <si>
    <r>
      <t>Key Characteristics</t>
    </r>
    <r>
      <rPr>
        <sz val="10"/>
        <color rgb="FFFFFFFF"/>
        <rFont val="Calibri"/>
      </rPr>
      <t> </t>
    </r>
  </si>
  <si>
    <t>PCI/PMI infrastructure level </t>
  </si>
  <si>
    <r>
      <t>Projects with recognized strategic relevance at European level.</t>
    </r>
    <r>
      <rPr>
        <sz val="10"/>
        <color rgb="FFD13438"/>
        <rFont val="Calibri"/>
      </rPr>
      <t> </t>
    </r>
  </si>
  <si>
    <r>
      <t>Includes existing hydrogen infrastructure, projects with FID, PCI/PMI-labelled assets and EC-requested import corridor adjustments.</t>
    </r>
    <r>
      <rPr>
        <sz val="10"/>
        <color rgb="FFD13438"/>
        <rFont val="Calibri"/>
      </rPr>
      <t> </t>
    </r>
  </si>
  <si>
    <r>
      <t>Advanced infrastructure level</t>
    </r>
    <r>
      <rPr>
        <sz val="10"/>
        <color rgb="FFD13438"/>
        <rFont val="Calibri"/>
      </rPr>
      <t> </t>
    </r>
  </si>
  <si>
    <r>
      <t>Projects with demonstrated development progress.</t>
    </r>
    <r>
      <rPr>
        <sz val="10"/>
        <color rgb="FFD13438"/>
        <rFont val="Calibri"/>
      </rPr>
      <t> </t>
    </r>
  </si>
  <si>
    <r>
      <rPr>
        <sz val="10"/>
        <color rgb="FF333333"/>
        <rFont val="Calibri"/>
      </rPr>
      <t>Includes projects with commissioning date </t>
    </r>
    <r>
      <rPr>
        <sz val="11"/>
        <color rgb="FF000000"/>
        <rFont val="Calibri"/>
      </rPr>
      <t>≤2030</t>
    </r>
    <r>
      <rPr>
        <sz val="10"/>
        <color rgb="FF000000"/>
        <rFont val="Calibri"/>
      </rPr>
      <t>, inclusion in national plans or validated market tests</t>
    </r>
    <r>
      <rPr>
        <sz val="10"/>
        <color rgb="FF333333"/>
        <rFont val="Calibri"/>
      </rPr>
      <t>.</t>
    </r>
    <r>
      <rPr>
        <sz val="10"/>
        <color rgb="FFD13438"/>
        <rFont val="Calibri"/>
      </rPr>
      <t> </t>
    </r>
  </si>
  <si>
    <t>Less Advanced infrastructure level </t>
  </si>
  <si>
    <r>
      <t>Early-stage projects.</t>
    </r>
    <r>
      <rPr>
        <sz val="10"/>
        <color rgb="FFD13438"/>
        <rFont val="Calibri"/>
      </rPr>
      <t> </t>
    </r>
  </si>
  <si>
    <r>
      <t>Includes assets in conceptual, design or planning phases.</t>
    </r>
    <r>
      <rPr>
        <sz val="10"/>
        <color rgb="FFD13438"/>
        <rFont val="Calibri"/>
      </rPr>
      <t> </t>
    </r>
  </si>
  <si>
    <t xml:space="preserve">Table 21. Hydrogen (H2) grid: Selection criteria for each time horizon: 2030, 2035, 2040 and 2050 </t>
  </si>
  <si>
    <r>
      <t>Horizon</t>
    </r>
    <r>
      <rPr>
        <sz val="10"/>
        <color rgb="FFFFFFFF"/>
        <rFont val="Calibri"/>
      </rPr>
      <t> </t>
    </r>
  </si>
  <si>
    <r>
      <t>Minimum Maturity Threshold</t>
    </r>
    <r>
      <rPr>
        <sz val="10"/>
        <color rgb="FFFFFFFF"/>
        <rFont val="Calibri"/>
      </rPr>
      <t> </t>
    </r>
  </si>
  <si>
    <r>
      <t>Rationale</t>
    </r>
    <r>
      <rPr>
        <sz val="10"/>
        <color rgb="FFFFFFFF"/>
        <rFont val="Calibri"/>
      </rPr>
      <t> </t>
    </r>
  </si>
  <si>
    <r>
      <t>2030</t>
    </r>
    <r>
      <rPr>
        <sz val="10"/>
        <color rgb="FF333333"/>
        <rFont val="Calibri"/>
      </rPr>
      <t> </t>
    </r>
  </si>
  <si>
    <r>
      <t>PCI/PMI + Advanced</t>
    </r>
    <r>
      <rPr>
        <sz val="10"/>
        <color rgb="FFD13438"/>
        <rFont val="Calibri"/>
      </rPr>
      <t> </t>
    </r>
  </si>
  <si>
    <r>
      <t>Focus on mature infrastructure with high likelihood of commissioning in the short term.</t>
    </r>
    <r>
      <rPr>
        <sz val="10"/>
        <color rgb="FFD13438"/>
        <rFont val="Calibri"/>
      </rPr>
      <t> </t>
    </r>
  </si>
  <si>
    <r>
      <t>2035</t>
    </r>
    <r>
      <rPr>
        <sz val="10"/>
        <color rgb="FF333333"/>
        <rFont val="Calibri"/>
      </rPr>
      <t> </t>
    </r>
  </si>
  <si>
    <r>
      <t>Addition of projects in advanced development stages with commissioning date </t>
    </r>
    <r>
      <rPr>
        <sz val="11"/>
        <rFont val="Calibri"/>
      </rPr>
      <t>≤</t>
    </r>
    <r>
      <rPr>
        <sz val="10"/>
        <color rgb="FF333333"/>
        <rFont val="Calibri"/>
      </rPr>
      <t>2035.</t>
    </r>
    <r>
      <rPr>
        <sz val="10"/>
        <color rgb="FFD13438"/>
        <rFont val="Calibri"/>
      </rPr>
      <t> </t>
    </r>
  </si>
  <si>
    <r>
      <t>2040</t>
    </r>
    <r>
      <rPr>
        <sz val="10"/>
        <color rgb="FF333333"/>
        <rFont val="Calibri"/>
      </rPr>
      <t> </t>
    </r>
  </si>
  <si>
    <r>
      <t>PCI/PMI + Advanced + Less Advanced</t>
    </r>
    <r>
      <rPr>
        <sz val="10"/>
        <color rgb="FFD13438"/>
        <rFont val="Calibri"/>
      </rPr>
      <t> </t>
    </r>
  </si>
  <si>
    <r>
      <t>Inclusion of earlier-stage projects whose development trajectory may credibly support commissioning by 2040.</t>
    </r>
    <r>
      <rPr>
        <sz val="10"/>
        <color rgb="FFD13438"/>
        <rFont val="Calibri"/>
      </rPr>
      <t> </t>
    </r>
  </si>
  <si>
    <r>
      <t>2050</t>
    </r>
    <r>
      <rPr>
        <sz val="10"/>
        <color rgb="FF333333"/>
        <rFont val="Calibri"/>
      </rPr>
      <t> </t>
    </r>
  </si>
  <si>
    <r>
      <t>All maturity levels + conceptual capacity increases</t>
    </r>
    <r>
      <rPr>
        <sz val="10"/>
        <color rgb="FFD13438"/>
        <rFont val="Calibri"/>
      </rPr>
      <t> </t>
    </r>
  </si>
  <si>
    <r>
      <t>The grid incorporates all maturity levels—PCI/PMI, Advanced and Less‑Advanced—together with a limited set of ex‑ante conceptual capacity increases submitted in response to the joint ENTSO‑E/ENTSOG request launched in Q2 2025.</t>
    </r>
    <r>
      <rPr>
        <sz val="10"/>
        <color rgb="FFD13438"/>
        <rFont val="Calibri"/>
      </rPr>
      <t> </t>
    </r>
  </si>
  <si>
    <t>Table 22. Modelling of Imported hydrogen (H2)</t>
  </si>
  <si>
    <r>
      <t>Pricing band</t>
    </r>
    <r>
      <rPr>
        <sz val="10"/>
        <color rgb="FFFFFFFF"/>
        <rFont val="Calibri"/>
        <family val="2"/>
      </rPr>
      <t> </t>
    </r>
  </si>
  <si>
    <r>
      <t>Profile</t>
    </r>
    <r>
      <rPr>
        <sz val="10"/>
        <color rgb="FFFFFFFF"/>
        <rFont val="Calibri"/>
        <family val="2"/>
      </rPr>
      <t> </t>
    </r>
  </si>
  <si>
    <r>
      <t>Modelling treatment</t>
    </r>
    <r>
      <rPr>
        <sz val="10"/>
        <color rgb="FFFFFFFF"/>
        <rFont val="Calibri"/>
        <family val="2"/>
      </rPr>
      <t> </t>
    </r>
  </si>
  <si>
    <t>Long-Term Contract (LTC) band </t>
  </si>
  <si>
    <t>Flat, must-run profile </t>
  </si>
  <si>
    <t>Represents firm “take-or-pay” infrastructure investments. Modelled with a zero marginal cost so that the contracted capacity is dispatched as a priority within the optimisation, irrespective of hourly system conditions. </t>
  </si>
  <si>
    <t>Flexible / marginal band </t>
  </si>
  <si>
    <t>Hourly availability, route-specific </t>
  </si>
  <si>
    <t>Captures the residual import potential beyond LTC volumes. Subject to higher market prices and to availability constraints; for green hydrogen corridors (North Africa and Ukraine) the profile is derived from daily averages of the renewable generation profile in the exporting country. </t>
  </si>
  <si>
    <t>Shipped ammonia / hydrogen carriers </t>
  </si>
  <si>
    <t>Slower modulation, security-of-supply role </t>
  </si>
  <si>
    <t>Modelled as providing flexibility and security of supply. The ammonia pathway is parameterised to include regasification. The LTC band approach is also considered for Ammonia. </t>
  </si>
  <si>
    <t>Table 23.    Conversion efficiencies of different e-fuels used in our model and literature data</t>
  </si>
  <si>
    <r>
      <t>E-fuel</t>
    </r>
    <r>
      <rPr>
        <sz val="12"/>
        <color rgb="FFD13438"/>
        <rFont val="Calibri"/>
        <charset val="1"/>
      </rPr>
      <t> </t>
    </r>
  </si>
  <si>
    <r>
      <t>Our model</t>
    </r>
    <r>
      <rPr>
        <sz val="12"/>
        <color rgb="FFD13438"/>
        <rFont val="Calibri"/>
        <charset val="1"/>
      </rPr>
      <t> </t>
    </r>
  </si>
  <si>
    <r>
      <t>Literature range*</t>
    </r>
    <r>
      <rPr>
        <sz val="12"/>
        <color rgb="FFD13438"/>
        <rFont val="Calibri"/>
        <charset val="1"/>
      </rPr>
      <t> </t>
    </r>
  </si>
  <si>
    <r>
      <t>e-methane</t>
    </r>
    <r>
      <rPr>
        <sz val="12"/>
        <color rgb="FFD13438"/>
        <rFont val="Calibri"/>
        <charset val="1"/>
      </rPr>
      <t> </t>
    </r>
  </si>
  <si>
    <r>
      <t>79%</t>
    </r>
    <r>
      <rPr>
        <sz val="12"/>
        <color rgb="FFD13438"/>
        <rFont val="Calibri"/>
        <charset val="1"/>
      </rPr>
      <t> </t>
    </r>
  </si>
  <si>
    <r>
      <t>70%-83%</t>
    </r>
    <r>
      <rPr>
        <sz val="12"/>
        <color rgb="FFD13438"/>
        <rFont val="Calibri"/>
        <charset val="1"/>
      </rPr>
      <t> </t>
    </r>
  </si>
  <si>
    <r>
      <t>e-diesel</t>
    </r>
    <r>
      <rPr>
        <sz val="12"/>
        <color rgb="FFD13438"/>
        <rFont val="Calibri"/>
        <charset val="1"/>
      </rPr>
      <t> </t>
    </r>
  </si>
  <si>
    <r>
      <t>70%</t>
    </r>
    <r>
      <rPr>
        <sz val="12"/>
        <color rgb="FFD13438"/>
        <rFont val="Calibri"/>
        <charset val="1"/>
      </rPr>
      <t> </t>
    </r>
  </si>
  <si>
    <t>59%-78%** </t>
  </si>
  <si>
    <r>
      <t>e-kerosene</t>
    </r>
    <r>
      <rPr>
        <sz val="12"/>
        <color rgb="FFD13438"/>
        <rFont val="Calibri"/>
        <charset val="1"/>
      </rPr>
      <t> </t>
    </r>
  </si>
  <si>
    <r>
      <t>71%</t>
    </r>
    <r>
      <rPr>
        <sz val="12"/>
        <color rgb="FFD13438"/>
        <rFont val="Calibri"/>
        <charset val="1"/>
      </rPr>
      <t> </t>
    </r>
  </si>
  <si>
    <r>
      <t>e-ethanol</t>
    </r>
    <r>
      <rPr>
        <sz val="12"/>
        <color rgb="FFD13438"/>
        <rFont val="Calibri"/>
        <charset val="1"/>
      </rPr>
      <t> </t>
    </r>
  </si>
  <si>
    <r>
      <t>65%</t>
    </r>
    <r>
      <rPr>
        <sz val="12"/>
        <color rgb="FFD13438"/>
        <rFont val="Calibri"/>
        <charset val="1"/>
      </rPr>
      <t> </t>
    </r>
  </si>
  <si>
    <r>
      <t>n.a.</t>
    </r>
    <r>
      <rPr>
        <sz val="12"/>
        <color rgb="FFD13438"/>
        <rFont val="Calibri"/>
        <charset val="1"/>
      </rPr>
      <t> </t>
    </r>
  </si>
  <si>
    <r>
      <t>e-methanol</t>
    </r>
    <r>
      <rPr>
        <sz val="12"/>
        <color rgb="FFD13438"/>
        <rFont val="Calibri"/>
        <charset val="1"/>
      </rPr>
      <t> </t>
    </r>
  </si>
  <si>
    <r>
      <t>80%</t>
    </r>
    <r>
      <rPr>
        <sz val="12"/>
        <color rgb="FFD13438"/>
        <rFont val="Calibri"/>
        <charset val="1"/>
      </rPr>
      <t> </t>
    </r>
  </si>
  <si>
    <r>
      <t>69%-89%</t>
    </r>
    <r>
      <rPr>
        <sz val="12"/>
        <color rgb="FFD13438"/>
        <rFont val="Calibri"/>
        <charset val="1"/>
      </rPr>
      <t> </t>
    </r>
  </si>
  <si>
    <r>
      <rPr>
        <u/>
        <sz val="11"/>
        <color rgb="FF467886"/>
        <rFont val="Aptos Narrow"/>
      </rPr>
      <t xml:space="preserve">* Review of electrofuel feasibility—cost and environmental impact. Maria Grahn et al. (2022) </t>
    </r>
    <r>
      <rPr>
        <i/>
        <u/>
        <sz val="11"/>
        <color rgb="FF467886"/>
        <rFont val="Aptos Narrow"/>
      </rPr>
      <t xml:space="preserve">Progress in Energy </t>
    </r>
    <r>
      <rPr>
        <u/>
        <sz val="11"/>
        <color rgb="FF467886"/>
        <rFont val="Aptos Narrow"/>
      </rPr>
      <t>4: 3.</t>
    </r>
  </si>
  <si>
    <t xml:space="preserve">**Hydrogen to Fischer–Tropsch </t>
  </si>
  <si>
    <t>Table 24: Electricity and hydrogen merit order</t>
  </si>
  <si>
    <t>Elec Merit Order</t>
  </si>
  <si>
    <t>Elec Merit Order - Priority</t>
  </si>
  <si>
    <t>Technology</t>
  </si>
  <si>
    <t>H2 merit order</t>
  </si>
  <si>
    <t>H2 Merit Order - Priority</t>
  </si>
  <si>
    <t>LTC - LOW band (nonEU Pipelines; NH3 imports)</t>
  </si>
  <si>
    <t>RES</t>
  </si>
  <si>
    <t>RES through P2G</t>
  </si>
  <si>
    <t>Hydro</t>
  </si>
  <si>
    <t>Hydro through P2G</t>
  </si>
  <si>
    <t>P2G</t>
  </si>
  <si>
    <t>Nuclear through P2G</t>
  </si>
  <si>
    <t>Biofuels</t>
  </si>
  <si>
    <t>Biofuels through P2G</t>
  </si>
  <si>
    <t>SMR</t>
  </si>
  <si>
    <t>nonEU imports</t>
  </si>
  <si>
    <t>NH3 imports</t>
  </si>
  <si>
    <t>Other nonRES</t>
  </si>
  <si>
    <t>Other nonRES through P2G</t>
  </si>
  <si>
    <t>Gas plants</t>
  </si>
  <si>
    <t>Gas thorugh P2G</t>
  </si>
  <si>
    <t xml:space="preserve">P2G to </t>
  </si>
  <si>
    <t>Lignites</t>
  </si>
  <si>
    <t>avoid H2</t>
  </si>
  <si>
    <t>Lignite through P2G</t>
  </si>
  <si>
    <t>curtailment</t>
  </si>
  <si>
    <t>Coal</t>
  </si>
  <si>
    <t>Coal through P2G</t>
  </si>
  <si>
    <t>Oil through P2G</t>
  </si>
  <si>
    <t>DSR</t>
  </si>
  <si>
    <t>VOLL Elec, VOLL Heat</t>
  </si>
  <si>
    <t>VOLL H2, VOLL synfuels, VOLL Heat</t>
  </si>
  <si>
    <r>
      <t>Table</t>
    </r>
    <r>
      <rPr>
        <b/>
        <sz val="8"/>
        <color rgb="FF000000"/>
        <rFont val="Aptos"/>
        <charset val="1"/>
      </rPr>
      <t> 25</t>
    </r>
    <r>
      <rPr>
        <b/>
        <u/>
        <sz val="8"/>
        <color rgb="FF000000"/>
        <rFont val="Aptos"/>
        <charset val="1"/>
      </rPr>
      <t>: Overview of economic variant parameters, treatment per variant, and modelling status</t>
    </r>
    <r>
      <rPr>
        <b/>
        <sz val="8"/>
        <color rgb="FF000000"/>
        <rFont val="Aptos"/>
        <charset val="1"/>
      </rPr>
      <t> </t>
    </r>
  </si>
  <si>
    <t>Parameter</t>
  </si>
  <si>
    <t>High Economy</t>
  </si>
  <si>
    <t>Low economy</t>
  </si>
  <si>
    <t>Status</t>
  </si>
  <si>
    <t>DEMAND - TECHNOLOGY MIX</t>
  </si>
  <si>
    <t>Adoption rate</t>
  </si>
  <si>
    <t>Uptake of EVs, heat pumps, H₂, electricity-driven technologies</t>
  </si>
  <si>
    <t>Faster</t>
  </si>
  <si>
    <t>Slower</t>
  </si>
  <si>
    <t>Phase-out rate</t>
  </si>
  <si>
    <t>Retirement of coal, oil and gas boilers, ICEs</t>
  </si>
  <si>
    <t>DEMAND - ACTIVITY</t>
  </si>
  <si>
    <t>Absolute demand shifts</t>
  </si>
  <si>
    <t>Sectoral volumes: industrial output, transport demand</t>
  </si>
  <si>
    <t>Higher</t>
  </si>
  <si>
    <t>Lower</t>
  </si>
  <si>
    <t>DEMAND - EFFICIENCY</t>
  </si>
  <si>
    <t>Energy efficiency</t>
  </si>
  <si>
    <t>Implicit via technology choice only</t>
  </si>
  <si>
    <t>NA</t>
  </si>
  <si>
    <t>Insulation level</t>
  </si>
  <si>
    <t>Insulation level in Household &amp; Building sector</t>
  </si>
  <si>
    <t>SUPPLY - PRICES</t>
  </si>
  <si>
    <t>CO₂ (ETS) price</t>
  </si>
  <si>
    <t>±10% vs neutral trajectory</t>
  </si>
  <si>
    <t>+10%</t>
  </si>
  <si>
    <t>-10%</t>
  </si>
  <si>
    <t>Fossil commodity prices</t>
  </si>
  <si>
    <t>Blue H₂ price (NO imports)</t>
  </si>
  <si>
    <t>Scales with commodity ±10%</t>
  </si>
  <si>
    <t>E-fuels and biofuels share</t>
  </si>
  <si>
    <t>Harmonised with economic variant</t>
  </si>
  <si>
    <t>Increases</t>
  </si>
  <si>
    <t>Decreases</t>
  </si>
  <si>
    <t>SUPPLY - ENDOGENOUS (MODEL-DETERMINED)</t>
  </si>
  <si>
    <t>CCU/S levels</t>
  </si>
  <si>
    <t>Optimised by model</t>
  </si>
  <si>
    <t>Model decides</t>
  </si>
  <si>
    <t>Renewable extra EU imports</t>
  </si>
  <si>
    <t>SUPPLY - FIXED (STRESS-TEST DESIGN)</t>
  </si>
  <si>
    <t>Installed supply capacities</t>
  </si>
  <si>
    <t>Generation, storage, flexibility</t>
  </si>
  <si>
    <t>Unchanged</t>
  </si>
  <si>
    <t>Grid capacities</t>
  </si>
  <si>
    <t>Transmissions and distribution</t>
  </si>
  <si>
    <t>WACC</t>
  </si>
  <si>
    <t>Cost of capital for new investment</t>
  </si>
  <si>
    <t>Technology costs</t>
  </si>
  <si>
    <t>CAPEX/OPEX for all technologies</t>
  </si>
  <si>
    <r>
      <t>Green H₂ and NH</t>
    </r>
    <r>
      <rPr>
        <vertAlign val="subscript"/>
        <sz val="10"/>
        <color theme="1"/>
        <rFont val="Segoe UI"/>
        <family val="2"/>
      </rPr>
      <t>3</t>
    </r>
    <r>
      <rPr>
        <sz val="10"/>
        <color theme="1"/>
        <rFont val="Segoe UI"/>
        <family val="2"/>
      </rPr>
      <t xml:space="preserve"> imports</t>
    </r>
  </si>
  <si>
    <t>Import prices held constant</t>
  </si>
  <si>
    <t>Exogenous - set differently per variant</t>
  </si>
  <si>
    <t>Value determined by model optimisation</t>
  </si>
  <si>
    <t>Held constant - stress-test design choice</t>
  </si>
  <si>
    <t>Table 26: Structural shares of the fleet composition </t>
  </si>
  <si>
    <t>Table 27: Electric vehicles</t>
  </si>
  <si>
    <t>Parameter </t>
  </si>
  <si>
    <t>Value </t>
  </si>
  <si>
    <r>
      <t>ELECTRIC VEHICLES PROPERTIES</t>
    </r>
    <r>
      <rPr>
        <sz val="11"/>
        <color rgb="FFD13438"/>
        <rFont val="Aptos Narrow"/>
        <charset val="1"/>
      </rPr>
      <t> </t>
    </r>
  </si>
  <si>
    <r>
      <t>2030</t>
    </r>
    <r>
      <rPr>
        <sz val="11"/>
        <color rgb="FFD13438"/>
        <rFont val="Aptos Narrow"/>
        <charset val="1"/>
      </rPr>
      <t> </t>
    </r>
  </si>
  <si>
    <r>
      <t>2035</t>
    </r>
    <r>
      <rPr>
        <sz val="11"/>
        <color rgb="FFD13438"/>
        <rFont val="Aptos Narrow"/>
        <charset val="1"/>
      </rPr>
      <t> </t>
    </r>
  </si>
  <si>
    <r>
      <t>2040</t>
    </r>
    <r>
      <rPr>
        <sz val="11"/>
        <color rgb="FFD13438"/>
        <rFont val="Aptos Narrow"/>
        <charset val="1"/>
      </rPr>
      <t> </t>
    </r>
  </si>
  <si>
    <r>
      <t>2050</t>
    </r>
    <r>
      <rPr>
        <sz val="11"/>
        <color rgb="FFD13438"/>
        <rFont val="Aptos Narrow"/>
        <charset val="1"/>
      </rPr>
      <t> </t>
    </r>
  </si>
  <si>
    <r>
      <t>Table </t>
    </r>
    <r>
      <rPr>
        <b/>
        <u/>
        <sz val="8"/>
        <color rgb="FF000000"/>
        <rFont val="Aptos"/>
      </rPr>
      <t>30: Prosumer / home charging V2G participation rate (% of flexible EVs)</t>
    </r>
  </si>
  <si>
    <t>Prosumer charging share </t>
  </si>
  <si>
    <t>70% </t>
  </si>
  <si>
    <r>
      <t>Battery Capacity (kWh/EV)</t>
    </r>
    <r>
      <rPr>
        <sz val="11"/>
        <color rgb="FFD13438"/>
        <rFont val="Aptos Narrow"/>
        <charset val="1"/>
      </rPr>
      <t> </t>
    </r>
  </si>
  <si>
    <r>
      <t>79</t>
    </r>
    <r>
      <rPr>
        <sz val="10"/>
        <color rgb="FFD13438"/>
        <rFont val="Aptos Narrow"/>
        <charset val="1"/>
      </rPr>
      <t> </t>
    </r>
  </si>
  <si>
    <r>
      <t>81</t>
    </r>
    <r>
      <rPr>
        <sz val="10"/>
        <color rgb="FFD13438"/>
        <rFont val="Aptos Narrow"/>
        <charset val="1"/>
      </rPr>
      <t> </t>
    </r>
  </si>
  <si>
    <r>
      <t>83</t>
    </r>
    <r>
      <rPr>
        <sz val="10"/>
        <color rgb="FFD13438"/>
        <rFont val="Aptos Narrow"/>
        <charset val="1"/>
      </rPr>
      <t> </t>
    </r>
  </si>
  <si>
    <r>
      <t>100</t>
    </r>
    <r>
      <rPr>
        <sz val="10"/>
        <color rgb="FFD13438"/>
        <rFont val="Aptos Narrow"/>
        <charset val="1"/>
      </rPr>
      <t> </t>
    </r>
  </si>
  <si>
    <r>
      <t>V2G option</t>
    </r>
    <r>
      <rPr>
        <sz val="11"/>
        <rFont val="Calibri"/>
        <charset val="1"/>
      </rPr>
      <t> </t>
    </r>
  </si>
  <si>
    <r>
      <t>2030</t>
    </r>
    <r>
      <rPr>
        <sz val="11"/>
        <rFont val="Calibri"/>
        <charset val="1"/>
      </rPr>
      <t> </t>
    </r>
  </si>
  <si>
    <r>
      <t>2035</t>
    </r>
    <r>
      <rPr>
        <sz val="11"/>
        <rFont val="Calibri"/>
        <charset val="1"/>
      </rPr>
      <t> </t>
    </r>
  </si>
  <si>
    <r>
      <t>2040</t>
    </r>
    <r>
      <rPr>
        <sz val="11"/>
        <rFont val="Calibri"/>
        <charset val="1"/>
      </rPr>
      <t> </t>
    </r>
  </si>
  <si>
    <r>
      <t>2050</t>
    </r>
    <r>
      <rPr>
        <sz val="11"/>
        <rFont val="Calibri"/>
        <charset val="1"/>
      </rPr>
      <t> </t>
    </r>
  </si>
  <si>
    <t>Street charging share </t>
  </si>
  <si>
    <t>30% </t>
  </si>
  <si>
    <r>
      <t>Efficiency (Wh/km)</t>
    </r>
    <r>
      <rPr>
        <sz val="11"/>
        <color rgb="FFD13438"/>
        <rFont val="Aptos Narrow"/>
        <charset val="1"/>
      </rPr>
      <t> </t>
    </r>
  </si>
  <si>
    <r>
      <t>ETM</t>
    </r>
    <r>
      <rPr>
        <sz val="10"/>
        <color rgb="FFD13438"/>
        <rFont val="Aptos Narrow"/>
        <charset val="1"/>
      </rPr>
      <t> </t>
    </r>
  </si>
  <si>
    <t>Low </t>
  </si>
  <si>
    <t>0% </t>
  </si>
  <si>
    <t>5% </t>
  </si>
  <si>
    <t>10% </t>
  </si>
  <si>
    <t>20% </t>
  </si>
  <si>
    <t>Fixed charging share of total passenger EV fleet </t>
  </si>
  <si>
    <t>Based on TSO survey </t>
  </si>
  <si>
    <r>
      <t>Transport Demand (km/EV)</t>
    </r>
    <r>
      <rPr>
        <sz val="11"/>
        <color rgb="FFD13438"/>
        <rFont val="Aptos Narrow"/>
        <charset val="1"/>
      </rPr>
      <t> </t>
    </r>
  </si>
  <si>
    <t>Medium </t>
  </si>
  <si>
    <t>15% </t>
  </si>
  <si>
    <t>25% </t>
  </si>
  <si>
    <t>35% </t>
  </si>
  <si>
    <t>Flexible commuter share of total passenger EV fleet </t>
  </si>
  <si>
    <r>
      <t>Number of EVs (#)</t>
    </r>
    <r>
      <rPr>
        <sz val="11"/>
        <color rgb="FFD13438"/>
        <rFont val="Aptos Narrow"/>
        <charset val="1"/>
      </rPr>
      <t> </t>
    </r>
  </si>
  <si>
    <t>High </t>
  </si>
  <si>
    <t>40% </t>
  </si>
  <si>
    <t>50% </t>
  </si>
  <si>
    <t>Flexible non-commuter share of total passenger EV fleet </t>
  </si>
  <si>
    <r>
      <t>Max Charge/Discharge Rate (kW/EV)</t>
    </r>
    <r>
      <rPr>
        <sz val="11"/>
        <color rgb="FFD13438"/>
        <rFont val="Aptos Narrow"/>
        <charset val="1"/>
      </rPr>
      <t> </t>
    </r>
  </si>
  <si>
    <r>
      <t>7.4</t>
    </r>
    <r>
      <rPr>
        <sz val="10"/>
        <color rgb="FFD13438"/>
        <rFont val="Aptos Narrow"/>
        <charset val="1"/>
      </rPr>
      <t> </t>
    </r>
  </si>
  <si>
    <t>Split within flexible share </t>
  </si>
  <si>
    <t>50% commuter / 50% non-commuter </t>
  </si>
  <si>
    <r>
      <t>Street/Home split (%)</t>
    </r>
    <r>
      <rPr>
        <sz val="11"/>
        <color rgb="FFD13438"/>
        <rFont val="Aptos Narrow"/>
        <charset val="1"/>
      </rPr>
      <t> </t>
    </r>
  </si>
  <si>
    <r>
      <t>30/70</t>
    </r>
    <r>
      <rPr>
        <sz val="10"/>
        <color rgb="FFD13438"/>
        <rFont val="Aptos Narrow"/>
        <charset val="1"/>
      </rPr>
      <t> </t>
    </r>
  </si>
  <si>
    <r>
      <rPr>
        <b/>
        <sz val="8"/>
        <color rgb="FF000000"/>
        <rFont val="Aptos"/>
      </rPr>
      <t>Table </t>
    </r>
    <r>
      <rPr>
        <b/>
        <u/>
        <sz val="8"/>
        <color rgb="FF000000"/>
        <rFont val="Aptos"/>
      </rPr>
      <t>31: Street charging V2G participation rate (% of flexible EVs)</t>
    </r>
  </si>
  <si>
    <t>Table 28: Charging station properties </t>
  </si>
  <si>
    <t>1.5% </t>
  </si>
  <si>
    <t>3% </t>
  </si>
  <si>
    <r>
      <t>CHARGING STATIONS PROPERTIES</t>
    </r>
    <r>
      <rPr>
        <sz val="11"/>
        <color rgb="FF000000"/>
        <rFont val="Aptos Narrow"/>
        <charset val="1"/>
      </rPr>
      <t> </t>
    </r>
  </si>
  <si>
    <r>
      <t>Home</t>
    </r>
    <r>
      <rPr>
        <sz val="11"/>
        <color rgb="FF000000"/>
        <rFont val="Aptos Narrow"/>
        <charset val="1"/>
      </rPr>
      <t> </t>
    </r>
  </si>
  <si>
    <r>
      <t>Street</t>
    </r>
    <r>
      <rPr>
        <sz val="11"/>
        <color rgb="FF000000"/>
        <rFont val="Aptos Narrow"/>
        <charset val="1"/>
      </rPr>
      <t> </t>
    </r>
  </si>
  <si>
    <t>3.5% </t>
  </si>
  <si>
    <t>7% </t>
  </si>
  <si>
    <t>Max Charge/Discharge Rate (kW/station) </t>
  </si>
  <si>
    <t>7.4 </t>
  </si>
  <si>
    <t>16 </t>
  </si>
  <si>
    <t>Use of Station Charge (EUR/MWh) </t>
  </si>
  <si>
    <t>30 </t>
  </si>
  <si>
    <t>35 </t>
  </si>
  <si>
    <t>Charge/Discharge Efficiency (%) </t>
  </si>
  <si>
    <t>94 </t>
  </si>
  <si>
    <t>Station per EV (#) </t>
  </si>
  <si>
    <t>1 </t>
  </si>
  <si>
    <t>0.5 </t>
  </si>
  <si>
    <t>Table 29: Results of the passenger EV survey</t>
  </si>
  <si>
    <r>
      <t>Flexibility option</t>
    </r>
    <r>
      <rPr>
        <sz val="11"/>
        <rFont val="Calibri"/>
        <charset val="1"/>
      </rPr>
      <t> </t>
    </r>
  </si>
  <si>
    <r>
      <t>Flexible charging share</t>
    </r>
    <r>
      <rPr>
        <sz val="11"/>
        <rFont val="Calibri"/>
        <charset val="1"/>
      </rPr>
      <t> </t>
    </r>
  </si>
  <si>
    <r>
      <t>Fixed charging share</t>
    </r>
    <r>
      <rPr>
        <sz val="11"/>
        <rFont val="Calibri"/>
        <charset val="1"/>
      </rPr>
      <t> </t>
    </r>
  </si>
  <si>
    <t>Business-as-usual </t>
  </si>
  <si>
    <t>85% </t>
  </si>
  <si>
    <t>Users Oriented </t>
  </si>
  <si>
    <t>Balanced </t>
  </si>
  <si>
    <t>Market Driven </t>
  </si>
  <si>
    <t>Default if no selection is made </t>
  </si>
  <si>
    <t>Table 32: Climate year codes </t>
  </si>
  <si>
    <r>
      <t>Code name</t>
    </r>
    <r>
      <rPr>
        <sz val="11"/>
        <color rgb="FF4D4D4D"/>
        <rFont val="Calibri"/>
        <charset val="1"/>
      </rPr>
      <t> </t>
    </r>
  </si>
  <si>
    <r>
      <t>SSP scenario</t>
    </r>
    <r>
      <rPr>
        <sz val="11"/>
        <color rgb="FF4D4D4D"/>
        <rFont val="Calibri"/>
        <charset val="1"/>
      </rPr>
      <t> </t>
    </r>
  </si>
  <si>
    <r>
      <t>Climate model</t>
    </r>
    <r>
      <rPr>
        <sz val="11"/>
        <color rgb="FF4D4D4D"/>
        <rFont val="Calibri"/>
        <charset val="1"/>
      </rPr>
      <t> </t>
    </r>
  </si>
  <si>
    <r>
      <t>Climate year</t>
    </r>
    <r>
      <rPr>
        <sz val="11"/>
        <color rgb="FF4D4D4D"/>
        <rFont val="Calibri"/>
        <charset val="1"/>
      </rPr>
      <t> </t>
    </r>
  </si>
  <si>
    <r>
      <t>Study Target Year</t>
    </r>
    <r>
      <rPr>
        <sz val="11"/>
        <color rgb="FF4D4D4D"/>
        <rFont val="Calibri"/>
        <charset val="1"/>
      </rPr>
      <t> </t>
    </r>
  </si>
  <si>
    <t>WS003 </t>
  </si>
  <si>
    <t>SSP245 </t>
  </si>
  <si>
    <t>CMR5 </t>
  </si>
  <si>
    <t>2027 </t>
  </si>
  <si>
    <t>WS021 </t>
  </si>
  <si>
    <t>MEHR </t>
  </si>
  <si>
    <t>2025 </t>
  </si>
  <si>
    <t>WS029 </t>
  </si>
  <si>
    <t>2033 </t>
  </si>
  <si>
    <t>WS032 </t>
  </si>
  <si>
    <t>2031 </t>
  </si>
  <si>
    <t>WS037 </t>
  </si>
  <si>
    <t>2036 </t>
  </si>
  <si>
    <t>WS059 </t>
  </si>
  <si>
    <t>2038 </t>
  </si>
  <si>
    <t>WS065 </t>
  </si>
  <si>
    <t>2039 </t>
  </si>
  <si>
    <t>WS071 </t>
  </si>
  <si>
    <t>ECE3 </t>
  </si>
  <si>
    <t>WS077 </t>
  </si>
  <si>
    <t>2041 </t>
  </si>
  <si>
    <t>WS091 </t>
  </si>
  <si>
    <t>2045 </t>
  </si>
  <si>
    <t>WS092 </t>
  </si>
  <si>
    <t>2046 </t>
  </si>
  <si>
    <t>WS106 </t>
  </si>
  <si>
    <t>Table 33: Scope of analysis for weather year methodology </t>
  </si>
  <si>
    <r>
      <t>Parameter</t>
    </r>
    <r>
      <rPr>
        <sz val="10"/>
        <color rgb="FF881798"/>
        <rFont val="Calibri"/>
        <charset val="1"/>
      </rPr>
      <t> </t>
    </r>
  </si>
  <si>
    <r>
      <t>Value</t>
    </r>
    <r>
      <rPr>
        <sz val="10"/>
        <color rgb="FF881798"/>
        <rFont val="Calibri"/>
        <charset val="1"/>
      </rPr>
      <t> </t>
    </r>
  </si>
  <si>
    <r>
      <t>Target years</t>
    </r>
    <r>
      <rPr>
        <sz val="10"/>
        <color rgb="FF881798"/>
        <rFont val="Calibri"/>
        <charset val="1"/>
      </rPr>
      <t> </t>
    </r>
  </si>
  <si>
    <r>
      <t>2030, 2035, 2040, 2050</t>
    </r>
    <r>
      <rPr>
        <sz val="10"/>
        <color rgb="FF881798"/>
        <rFont val="Calibri"/>
        <charset val="1"/>
      </rPr>
      <t> </t>
    </r>
  </si>
  <si>
    <r>
      <t>Climate year windows</t>
    </r>
    <r>
      <rPr>
        <sz val="10"/>
        <color rgb="FF881798"/>
        <rFont val="Calibri"/>
        <charset val="1"/>
      </rPr>
      <t> </t>
    </r>
  </si>
  <si>
    <r>
      <t>2030 (2025–2034), 2035 (2030–2039), 2040 (2035–2044), 2050 (2045–2054)</t>
    </r>
    <r>
      <rPr>
        <sz val="10"/>
        <color rgb="FF881798"/>
        <rFont val="Calibri"/>
        <charset val="1"/>
      </rPr>
      <t> </t>
    </r>
  </si>
  <si>
    <r>
      <t>Climate models</t>
    </r>
    <r>
      <rPr>
        <sz val="10"/>
        <color rgb="FF881798"/>
        <rFont val="Calibri"/>
        <charset val="1"/>
      </rPr>
      <t> </t>
    </r>
  </si>
  <si>
    <t>CMCC-CM2-SR5 (CMR5), EC-Earth3 (ECE3), MPI-ESM1-2-HR (MEHR) </t>
  </si>
  <si>
    <r>
      <t>Candidates per target year</t>
    </r>
    <r>
      <rPr>
        <sz val="10"/>
        <color rgb="FF881798"/>
        <rFont val="Calibri"/>
        <charset val="1"/>
      </rPr>
      <t> </t>
    </r>
  </si>
  <si>
    <r>
      <t>3 models × 10 years = 30 weather scenarios</t>
    </r>
    <r>
      <rPr>
        <sz val="10"/>
        <color rgb="FF881798"/>
        <rFont val="Calibri"/>
        <charset val="1"/>
      </rPr>
      <t> </t>
    </r>
  </si>
  <si>
    <r>
      <t>Number of representative years (k)</t>
    </r>
    <r>
      <rPr>
        <sz val="10"/>
        <color rgb="FF881798"/>
        <rFont val="Calibri"/>
        <charset val="1"/>
      </rPr>
      <t> </t>
    </r>
  </si>
  <si>
    <r>
      <t>3</t>
    </r>
    <r>
      <rPr>
        <sz val="10"/>
        <color rgb="FF881798"/>
        <rFont val="Calibri"/>
        <charset val="1"/>
      </rPr>
      <t> </t>
    </r>
  </si>
  <si>
    <r>
      <t>Bidding zones</t>
    </r>
    <r>
      <rPr>
        <sz val="10"/>
        <color rgb="FF881798"/>
        <rFont val="Calibri"/>
        <charset val="1"/>
      </rPr>
      <t> </t>
    </r>
  </si>
  <si>
    <r>
      <t>53 European zones</t>
    </r>
    <r>
      <rPr>
        <sz val="10"/>
        <color rgb="FF881798"/>
        <rFont val="Calibri"/>
        <charset val="1"/>
      </rPr>
      <t> </t>
    </r>
  </si>
  <si>
    <r>
      <t>Technologies/Parameters analysed</t>
    </r>
    <r>
      <rPr>
        <sz val="10"/>
        <color rgb="FF881798"/>
        <rFont val="Calibri"/>
        <charset val="1"/>
      </rPr>
      <t> </t>
    </r>
  </si>
  <si>
    <r>
      <t>6: HDD/CDD, Run-of-River, Reservoir, Wind Offshore, Solar PV, Wind Onshore</t>
    </r>
    <r>
      <rPr>
        <sz val="10"/>
        <color rgb="FF881798"/>
        <rFont val="Calibri"/>
        <charset val="1"/>
      </rPr>
      <t> </t>
    </r>
  </si>
  <si>
    <r>
      <t>Macro regions</t>
    </r>
    <r>
      <rPr>
        <sz val="10"/>
        <color rgb="FF881798"/>
        <rFont val="Calibri"/>
        <charset val="1"/>
      </rPr>
      <t> </t>
    </r>
  </si>
  <si>
    <r>
      <t>9 (Baltic, CE, CW1, CW2, Nordic, SC, SE, SW, UK)</t>
    </r>
    <r>
      <rPr>
        <sz val="10"/>
        <color rgb="FF881798"/>
        <rFont val="Calibri"/>
        <charset val="1"/>
      </rPr>
      <t> </t>
    </r>
  </si>
  <si>
    <t>Table 34: Macroregional aggregation </t>
  </si>
  <si>
    <r>
      <t>Macroregion</t>
    </r>
    <r>
      <rPr>
        <sz val="10"/>
        <color rgb="FF881798"/>
        <rFont val="Calibri"/>
        <charset val="1"/>
      </rPr>
      <t> </t>
    </r>
  </si>
  <si>
    <r>
      <t>Countries</t>
    </r>
    <r>
      <rPr>
        <sz val="10"/>
        <color rgb="FF881798"/>
        <rFont val="Calibri"/>
        <charset val="1"/>
      </rPr>
      <t> </t>
    </r>
  </si>
  <si>
    <r>
      <t>Baltic</t>
    </r>
    <r>
      <rPr>
        <sz val="10"/>
        <color rgb="FF881798"/>
        <rFont val="Calibri"/>
        <charset val="1"/>
      </rPr>
      <t> </t>
    </r>
  </si>
  <si>
    <r>
      <t>Latvia, Estonia, Lithuania</t>
    </r>
    <r>
      <rPr>
        <sz val="10"/>
        <color rgb="FF881798"/>
        <rFont val="Calibri"/>
        <charset val="1"/>
      </rPr>
      <t> </t>
    </r>
  </si>
  <si>
    <r>
      <t>CE</t>
    </r>
    <r>
      <rPr>
        <sz val="10"/>
        <color rgb="FF881798"/>
        <rFont val="Calibri"/>
        <charset val="1"/>
      </rPr>
      <t> </t>
    </r>
  </si>
  <si>
    <r>
      <t>Czech Republic, Slovakia, Hungary, Poland, Romania</t>
    </r>
    <r>
      <rPr>
        <sz val="10"/>
        <color rgb="FF881798"/>
        <rFont val="Calibri"/>
        <charset val="1"/>
      </rPr>
      <t> </t>
    </r>
  </si>
  <si>
    <r>
      <t>CW1</t>
    </r>
    <r>
      <rPr>
        <sz val="10"/>
        <color rgb="FF881798"/>
        <rFont val="Calibri"/>
        <charset val="1"/>
      </rPr>
      <t> </t>
    </r>
  </si>
  <si>
    <r>
      <t>Belgium, France, Netherlands</t>
    </r>
    <r>
      <rPr>
        <sz val="10"/>
        <color rgb="FF881798"/>
        <rFont val="Calibri"/>
        <charset val="1"/>
      </rPr>
      <t> </t>
    </r>
  </si>
  <si>
    <r>
      <t>CW2</t>
    </r>
    <r>
      <rPr>
        <sz val="10"/>
        <color rgb="FF881798"/>
        <rFont val="Calibri"/>
        <charset val="1"/>
      </rPr>
      <t> </t>
    </r>
  </si>
  <si>
    <r>
      <t>Germany, Austria, Switzerland, Luxembourg</t>
    </r>
    <r>
      <rPr>
        <sz val="10"/>
        <color rgb="FF881798"/>
        <rFont val="Calibri"/>
        <charset val="1"/>
      </rPr>
      <t> </t>
    </r>
  </si>
  <si>
    <r>
      <t>Nordic</t>
    </r>
    <r>
      <rPr>
        <sz val="10"/>
        <color rgb="FF881798"/>
        <rFont val="Calibri"/>
        <charset val="1"/>
      </rPr>
      <t> </t>
    </r>
  </si>
  <si>
    <r>
      <t>Denmark, Finland, Norway, Sweden</t>
    </r>
    <r>
      <rPr>
        <sz val="10"/>
        <color rgb="FF881798"/>
        <rFont val="Calibri"/>
        <charset val="1"/>
      </rPr>
      <t> </t>
    </r>
  </si>
  <si>
    <r>
      <t>SC</t>
    </r>
    <r>
      <rPr>
        <sz val="10"/>
        <color rgb="FF881798"/>
        <rFont val="Calibri"/>
        <charset val="1"/>
      </rPr>
      <t> </t>
    </r>
  </si>
  <si>
    <r>
      <t>Italy</t>
    </r>
    <r>
      <rPr>
        <sz val="10"/>
        <color rgb="FF881798"/>
        <rFont val="Calibri"/>
        <charset val="1"/>
      </rPr>
      <t> </t>
    </r>
  </si>
  <si>
    <r>
      <t>SE</t>
    </r>
    <r>
      <rPr>
        <sz val="10"/>
        <color rgb="FF881798"/>
        <rFont val="Calibri"/>
        <charset val="1"/>
      </rPr>
      <t> </t>
    </r>
  </si>
  <si>
    <r>
      <t>Greece, Cyprus, Bulgaria, N. Macedonia, Croatia, Slovenia, Albania, Bosnia-Herzegovina</t>
    </r>
    <r>
      <rPr>
        <sz val="10"/>
        <color rgb="FF394146"/>
        <rFont val="Calibri"/>
        <charset val="1"/>
      </rPr>
      <t> </t>
    </r>
  </si>
  <si>
    <r>
      <t>SW</t>
    </r>
    <r>
      <rPr>
        <sz val="10"/>
        <color rgb="FF881798"/>
        <rFont val="Calibri"/>
        <charset val="1"/>
      </rPr>
      <t> </t>
    </r>
  </si>
  <si>
    <r>
      <t>Spain, Portugal</t>
    </r>
    <r>
      <rPr>
        <sz val="10"/>
        <color rgb="FF881798"/>
        <rFont val="Calibri"/>
        <charset val="1"/>
      </rPr>
      <t> </t>
    </r>
  </si>
  <si>
    <r>
      <t>UK</t>
    </r>
    <r>
      <rPr>
        <sz val="10"/>
        <color rgb="FF881798"/>
        <rFont val="Calibri"/>
        <charset val="1"/>
      </rPr>
      <t> </t>
    </r>
  </si>
  <si>
    <r>
      <t>United Kingdom, Ireland</t>
    </r>
    <r>
      <rPr>
        <sz val="10"/>
        <color rgb="FF881798"/>
        <rFont val="Calibri"/>
        <charset val="1"/>
      </rPr>
      <t> </t>
    </r>
  </si>
  <si>
    <r>
      <t>Table</t>
    </r>
    <r>
      <rPr>
        <b/>
        <u/>
        <sz val="8"/>
        <color rgb="FF000000"/>
        <rFont val="Aptos"/>
        <charset val="1"/>
      </rPr>
      <t> 35</t>
    </r>
    <r>
      <rPr>
        <b/>
        <sz val="8"/>
        <color rgb="FF000000"/>
        <rFont val="Aptos"/>
        <charset val="1"/>
      </rPr>
      <t>: Representative Weather Scenarios for TYNDP 2026 </t>
    </r>
  </si>
  <si>
    <r>
      <t>Target Year</t>
    </r>
    <r>
      <rPr>
        <sz val="10"/>
        <color rgb="FF881798"/>
        <rFont val="Calibri"/>
        <charset val="1"/>
      </rPr>
      <t> </t>
    </r>
  </si>
  <si>
    <r>
      <t>Cluster</t>
    </r>
    <r>
      <rPr>
        <sz val="10"/>
        <color rgb="FF881798"/>
        <rFont val="Calibri"/>
        <charset val="1"/>
      </rPr>
      <t> </t>
    </r>
  </si>
  <si>
    <r>
      <t>Representative Year</t>
    </r>
    <r>
      <rPr>
        <sz val="10"/>
        <color rgb="FF881798"/>
        <rFont val="Calibri"/>
        <charset val="1"/>
      </rPr>
      <t> </t>
    </r>
  </si>
  <si>
    <r>
      <t>Weight</t>
    </r>
    <r>
      <rPr>
        <sz val="10"/>
        <color rgb="FF881798"/>
        <rFont val="Calibri"/>
        <charset val="1"/>
      </rPr>
      <t> </t>
    </r>
  </si>
  <si>
    <r>
      <t>Cluster Size</t>
    </r>
    <r>
      <rPr>
        <sz val="10"/>
        <color rgb="FF881798"/>
        <rFont val="Calibri"/>
        <charset val="1"/>
      </rPr>
      <t> </t>
    </r>
  </si>
  <si>
    <r>
      <t>2030</t>
    </r>
    <r>
      <rPr>
        <sz val="10"/>
        <color rgb="FF881798"/>
        <rFont val="Calibri"/>
        <charset val="1"/>
      </rPr>
      <t> </t>
    </r>
  </si>
  <si>
    <r>
      <t>0</t>
    </r>
    <r>
      <rPr>
        <sz val="10"/>
        <color rgb="FF881798"/>
        <rFont val="Calibri"/>
        <charset val="1"/>
      </rPr>
      <t> </t>
    </r>
  </si>
  <si>
    <r>
      <rPr>
        <u/>
        <sz val="10"/>
        <color rgb="FF008080"/>
        <rFont val="Calibri"/>
      </rPr>
      <t>WS029</t>
    </r>
    <r>
      <rPr>
        <sz val="10"/>
        <color rgb="FF881798"/>
        <rFont val="Calibri"/>
      </rPr>
      <t> </t>
    </r>
  </si>
  <si>
    <r>
      <rPr>
        <u/>
        <sz val="10"/>
        <color rgb="FF008080"/>
        <rFont val="Calibri"/>
        <charset val="1"/>
      </rPr>
      <t>0.30</t>
    </r>
    <r>
      <rPr>
        <sz val="10"/>
        <color rgb="FF881798"/>
        <rFont val="Calibri"/>
        <charset val="1"/>
      </rPr>
      <t> </t>
    </r>
  </si>
  <si>
    <r>
      <rPr>
        <u/>
        <sz val="10"/>
        <color rgb="FF008080"/>
        <rFont val="Calibri"/>
        <charset val="1"/>
      </rPr>
      <t>9</t>
    </r>
    <r>
      <rPr>
        <sz val="10"/>
        <color rgb="FF881798"/>
        <rFont val="Calibri"/>
        <charset val="1"/>
      </rPr>
      <t> </t>
    </r>
  </si>
  <si>
    <r>
      <t>1</t>
    </r>
    <r>
      <rPr>
        <sz val="10"/>
        <color rgb="FF881798"/>
        <rFont val="Calibri"/>
        <charset val="1"/>
      </rPr>
      <t> </t>
    </r>
  </si>
  <si>
    <r>
      <rPr>
        <u/>
        <sz val="10"/>
        <color rgb="FF008080"/>
        <rFont val="Calibri"/>
        <charset val="1"/>
      </rPr>
      <t>WS003</t>
    </r>
    <r>
      <rPr>
        <sz val="10"/>
        <color rgb="FF881798"/>
        <rFont val="Calibri"/>
        <charset val="1"/>
      </rPr>
      <t> </t>
    </r>
  </si>
  <si>
    <r>
      <rPr>
        <u/>
        <sz val="10"/>
        <color rgb="FF008080"/>
        <rFont val="Calibri"/>
        <charset val="1"/>
      </rPr>
      <t>0.63</t>
    </r>
    <r>
      <rPr>
        <sz val="10"/>
        <color rgb="FF881798"/>
        <rFont val="Calibri"/>
        <charset val="1"/>
      </rPr>
      <t> </t>
    </r>
  </si>
  <si>
    <r>
      <rPr>
        <u/>
        <sz val="10"/>
        <color rgb="FF008080"/>
        <rFont val="Calibri"/>
        <charset val="1"/>
      </rPr>
      <t>19</t>
    </r>
    <r>
      <rPr>
        <sz val="10"/>
        <color rgb="FF881798"/>
        <rFont val="Calibri"/>
        <charset val="1"/>
      </rPr>
      <t> </t>
    </r>
  </si>
  <si>
    <r>
      <t>2</t>
    </r>
    <r>
      <rPr>
        <sz val="10"/>
        <color rgb="FF881798"/>
        <rFont val="Calibri"/>
        <charset val="1"/>
      </rPr>
      <t> </t>
    </r>
  </si>
  <si>
    <r>
      <rPr>
        <u/>
        <sz val="10"/>
        <color rgb="FF008080"/>
        <rFont val="Calibri"/>
        <charset val="1"/>
      </rPr>
      <t>WS021</t>
    </r>
    <r>
      <rPr>
        <sz val="10"/>
        <color rgb="FF881798"/>
        <rFont val="Calibri"/>
        <charset val="1"/>
      </rPr>
      <t> </t>
    </r>
  </si>
  <si>
    <r>
      <rPr>
        <u/>
        <sz val="10"/>
        <color rgb="FF008080"/>
        <rFont val="Calibri"/>
        <charset val="1"/>
      </rPr>
      <t>0.07</t>
    </r>
    <r>
      <rPr>
        <sz val="10"/>
        <color rgb="FF881798"/>
        <rFont val="Calibri"/>
        <charset val="1"/>
      </rPr>
      <t> </t>
    </r>
  </si>
  <si>
    <r>
      <rPr>
        <u/>
        <sz val="10"/>
        <color rgb="FF008080"/>
        <rFont val="Calibri"/>
        <charset val="1"/>
      </rPr>
      <t>2</t>
    </r>
    <r>
      <rPr>
        <sz val="10"/>
        <color rgb="FF881798"/>
        <rFont val="Calibri"/>
        <charset val="1"/>
      </rPr>
      <t> </t>
    </r>
  </si>
  <si>
    <r>
      <t>2035</t>
    </r>
    <r>
      <rPr>
        <sz val="10"/>
        <color rgb="FF881798"/>
        <rFont val="Calibri"/>
        <charset val="1"/>
      </rPr>
      <t> </t>
    </r>
  </si>
  <si>
    <r>
      <rPr>
        <u/>
        <sz val="10"/>
        <color rgb="FF008080"/>
        <rFont val="Calibri"/>
        <charset val="1"/>
      </rPr>
      <t>WS037</t>
    </r>
    <r>
      <rPr>
        <sz val="10"/>
        <color rgb="FF881798"/>
        <rFont val="Calibri"/>
        <charset val="1"/>
      </rPr>
      <t> </t>
    </r>
  </si>
  <si>
    <r>
      <rPr>
        <u/>
        <sz val="10"/>
        <color rgb="FF008080"/>
        <rFont val="Calibri"/>
        <charset val="1"/>
      </rPr>
      <t>0.43</t>
    </r>
    <r>
      <rPr>
        <sz val="10"/>
        <color rgb="FF881798"/>
        <rFont val="Calibri"/>
        <charset val="1"/>
      </rPr>
      <t> </t>
    </r>
  </si>
  <si>
    <r>
      <rPr>
        <u/>
        <sz val="10"/>
        <color rgb="FF008080"/>
        <rFont val="Calibri"/>
        <charset val="1"/>
      </rPr>
      <t>13</t>
    </r>
    <r>
      <rPr>
        <sz val="10"/>
        <color rgb="FF881798"/>
        <rFont val="Calibri"/>
        <charset val="1"/>
      </rPr>
      <t> </t>
    </r>
  </si>
  <si>
    <r>
      <rPr>
        <u/>
        <sz val="10"/>
        <color rgb="FF008080"/>
        <rFont val="Calibri"/>
        <charset val="1"/>
      </rPr>
      <t>WS059</t>
    </r>
    <r>
      <rPr>
        <sz val="10"/>
        <color rgb="FF881798"/>
        <rFont val="Calibri"/>
        <charset val="1"/>
      </rPr>
      <t> </t>
    </r>
  </si>
  <si>
    <r>
      <rPr>
        <u/>
        <sz val="10"/>
        <color rgb="FF008080"/>
        <rFont val="Calibri"/>
        <charset val="1"/>
      </rPr>
      <t>0.33</t>
    </r>
    <r>
      <rPr>
        <sz val="10"/>
        <color rgb="FF881798"/>
        <rFont val="Calibri"/>
        <charset val="1"/>
      </rPr>
      <t> </t>
    </r>
  </si>
  <si>
    <r>
      <rPr>
        <u/>
        <sz val="10"/>
        <color rgb="FF008080"/>
        <rFont val="Calibri"/>
        <charset val="1"/>
      </rPr>
      <t>10</t>
    </r>
    <r>
      <rPr>
        <sz val="10"/>
        <color rgb="FF881798"/>
        <rFont val="Calibri"/>
        <charset val="1"/>
      </rPr>
      <t> </t>
    </r>
  </si>
  <si>
    <r>
      <rPr>
        <u/>
        <sz val="10"/>
        <color rgb="FF008080"/>
        <rFont val="Calibri"/>
        <charset val="1"/>
      </rPr>
      <t>WS032</t>
    </r>
    <r>
      <rPr>
        <sz val="10"/>
        <color rgb="FF881798"/>
        <rFont val="Calibri"/>
        <charset val="1"/>
      </rPr>
      <t> </t>
    </r>
  </si>
  <si>
    <r>
      <rPr>
        <u/>
        <sz val="10"/>
        <color rgb="FF008080"/>
        <rFont val="Calibri"/>
        <charset val="1"/>
      </rPr>
      <t>0.24</t>
    </r>
    <r>
      <rPr>
        <sz val="10"/>
        <color rgb="FF881798"/>
        <rFont val="Calibri"/>
        <charset val="1"/>
      </rPr>
      <t> </t>
    </r>
  </si>
  <si>
    <r>
      <rPr>
        <u/>
        <sz val="10"/>
        <color rgb="FF008080"/>
        <rFont val="Calibri"/>
        <charset val="1"/>
      </rPr>
      <t>7</t>
    </r>
    <r>
      <rPr>
        <sz val="10"/>
        <color rgb="FF881798"/>
        <rFont val="Calibri"/>
        <charset val="1"/>
      </rPr>
      <t> </t>
    </r>
  </si>
  <si>
    <r>
      <t>2040</t>
    </r>
    <r>
      <rPr>
        <sz val="10"/>
        <color rgb="FF881798"/>
        <rFont val="Calibri"/>
        <charset val="1"/>
      </rPr>
      <t> </t>
    </r>
  </si>
  <si>
    <r>
      <rPr>
        <u/>
        <sz val="10"/>
        <color rgb="FF008080"/>
        <rFont val="Calibri"/>
        <charset val="1"/>
      </rPr>
      <t>WS077</t>
    </r>
    <r>
      <rPr>
        <sz val="10"/>
        <color rgb="FF881798"/>
        <rFont val="Calibri"/>
        <charset val="1"/>
      </rPr>
      <t> </t>
    </r>
  </si>
  <si>
    <r>
      <t>0.40</t>
    </r>
    <r>
      <rPr>
        <sz val="10"/>
        <color rgb="FF881798"/>
        <rFont val="Calibri"/>
        <charset val="1"/>
      </rPr>
      <t> </t>
    </r>
  </si>
  <si>
    <r>
      <t>12</t>
    </r>
    <r>
      <rPr>
        <sz val="10"/>
        <color rgb="FF881798"/>
        <rFont val="Calibri"/>
        <charset val="1"/>
      </rPr>
      <t> </t>
    </r>
  </si>
  <si>
    <r>
      <t>WS071</t>
    </r>
    <r>
      <rPr>
        <sz val="10"/>
        <color rgb="FF881798"/>
        <rFont val="Calibri"/>
        <charset val="1"/>
      </rPr>
      <t> </t>
    </r>
  </si>
  <si>
    <r>
      <rPr>
        <u/>
        <sz val="10"/>
        <color rgb="FF008080"/>
        <rFont val="Calibri"/>
        <charset val="1"/>
      </rPr>
      <t>0.40</t>
    </r>
    <r>
      <rPr>
        <sz val="10"/>
        <color rgb="FF881798"/>
        <rFont val="Calibri"/>
        <charset val="1"/>
      </rPr>
      <t> </t>
    </r>
  </si>
  <si>
    <r>
      <t> 12</t>
    </r>
    <r>
      <rPr>
        <sz val="10"/>
        <color rgb="FF881798"/>
        <rFont val="Calibri"/>
        <charset val="1"/>
      </rPr>
      <t> </t>
    </r>
  </si>
  <si>
    <r>
      <rPr>
        <u/>
        <sz val="10"/>
        <color rgb="FF008080"/>
        <rFont val="Calibri"/>
        <charset val="1"/>
      </rPr>
      <t>WS065</t>
    </r>
    <r>
      <rPr>
        <sz val="10"/>
        <color rgb="FF881798"/>
        <rFont val="Calibri"/>
        <charset val="1"/>
      </rPr>
      <t> </t>
    </r>
  </si>
  <si>
    <r>
      <t>0.20</t>
    </r>
    <r>
      <rPr>
        <sz val="10"/>
        <color rgb="FF881798"/>
        <rFont val="Calibri"/>
        <charset val="1"/>
      </rPr>
      <t> </t>
    </r>
  </si>
  <si>
    <r>
      <t>6</t>
    </r>
    <r>
      <rPr>
        <sz val="10"/>
        <color rgb="FF881798"/>
        <rFont val="Calibri"/>
        <charset val="1"/>
      </rPr>
      <t> </t>
    </r>
  </si>
  <si>
    <r>
      <t>2050</t>
    </r>
    <r>
      <rPr>
        <sz val="10"/>
        <color rgb="FF881798"/>
        <rFont val="Calibri"/>
        <charset val="1"/>
      </rPr>
      <t> </t>
    </r>
  </si>
  <si>
    <r>
      <rPr>
        <u/>
        <sz val="10"/>
        <color rgb="FF008080"/>
        <rFont val="Calibri"/>
        <charset val="1"/>
      </rPr>
      <t>WS106</t>
    </r>
    <r>
      <rPr>
        <sz val="10"/>
        <color rgb="FF881798"/>
        <rFont val="Calibri"/>
        <charset val="1"/>
      </rPr>
      <t> </t>
    </r>
  </si>
  <si>
    <r>
      <rPr>
        <u/>
        <sz val="10"/>
        <color rgb="FF008080"/>
        <rFont val="Calibri"/>
        <charset val="1"/>
      </rPr>
      <t>WS091</t>
    </r>
    <r>
      <rPr>
        <sz val="10"/>
        <color rgb="FF881798"/>
        <rFont val="Calibri"/>
        <charset val="1"/>
      </rPr>
      <t> </t>
    </r>
  </si>
  <si>
    <r>
      <rPr>
        <u/>
        <sz val="10"/>
        <color rgb="FF008080"/>
        <rFont val="Calibri"/>
        <charset val="1"/>
      </rPr>
      <t>0.23</t>
    </r>
    <r>
      <rPr>
        <sz val="10"/>
        <color rgb="FF881798"/>
        <rFont val="Calibri"/>
        <charset val="1"/>
      </rPr>
      <t> </t>
    </r>
  </si>
  <si>
    <r>
      <rPr>
        <u/>
        <sz val="10"/>
        <color rgb="FF008080"/>
        <rFont val="Calibri"/>
        <charset val="1"/>
      </rPr>
      <t>WS092</t>
    </r>
    <r>
      <rPr>
        <sz val="10"/>
        <color rgb="FF881798"/>
        <rFont val="Calibri"/>
        <charset val="1"/>
      </rPr>
      <t> </t>
    </r>
  </si>
  <si>
    <r>
      <rPr>
        <u/>
        <sz val="10"/>
        <color rgb="FF008080"/>
        <rFont val="Calibri"/>
        <charset val="1"/>
      </rPr>
      <t>0.57</t>
    </r>
    <r>
      <rPr>
        <sz val="10"/>
        <color rgb="FF881798"/>
        <rFont val="Calibri"/>
        <charset val="1"/>
      </rPr>
      <t> </t>
    </r>
  </si>
  <si>
    <r>
      <rPr>
        <u/>
        <sz val="10"/>
        <color rgb="FF008080"/>
        <rFont val="Calibri"/>
        <charset val="1"/>
      </rPr>
      <t>17</t>
    </r>
    <r>
      <rPr>
        <sz val="10"/>
        <color rgb="FF881798"/>
        <rFont val="Calibri"/>
        <charset val="1"/>
      </rPr>
      <t> </t>
    </r>
  </si>
  <si>
    <t>Table 36. Market modelling inputs</t>
  </si>
  <si>
    <t>PARAMETER</t>
  </si>
  <si>
    <t>SECTOR</t>
  </si>
  <si>
    <t>SOURCE</t>
  </si>
  <si>
    <t>DEMAND PROFILES</t>
  </si>
  <si>
    <t>ELECTRIC VEHICLES</t>
  </si>
  <si>
    <t>PROSUMER</t>
  </si>
  <si>
    <t>Electricity</t>
  </si>
  <si>
    <t>ETM/DFT</t>
  </si>
  <si>
    <t>FLEET TYPE: FIXED OR FLEXIBLE</t>
  </si>
  <si>
    <t>EV</t>
  </si>
  <si>
    <t>TSO Survey</t>
  </si>
  <si>
    <t>MARKET</t>
  </si>
  <si>
    <t>BATTERY CAPACITY</t>
  </si>
  <si>
    <t>Innovation Team</t>
  </si>
  <si>
    <t>LOSSES</t>
  </si>
  <si>
    <t>ENTSO-E</t>
  </si>
  <si>
    <t>EFFICIENCY</t>
  </si>
  <si>
    <t>ETM</t>
  </si>
  <si>
    <t>TRANSPORT DEMAND</t>
  </si>
  <si>
    <t>HYBRID HEAT PUMPS</t>
  </si>
  <si>
    <t>Heat</t>
  </si>
  <si>
    <t>FIXED CHARGING PROFILES</t>
  </si>
  <si>
    <t>H₂ ZONE 1</t>
  </si>
  <si>
    <t>Hydrogen</t>
  </si>
  <si>
    <t>ETM/ENTSOG tool</t>
  </si>
  <si>
    <t xml:space="preserve">NUMBER OF EVs </t>
  </si>
  <si>
    <t>H₂ ZONE 2</t>
  </si>
  <si>
    <t>START SOC</t>
  </si>
  <si>
    <t>Innovation Team (TYNDP2024)</t>
  </si>
  <si>
    <t>SYNTHETIC FUELS</t>
  </si>
  <si>
    <t>Synthetic Fuels</t>
  </si>
  <si>
    <t>ETM &amp; Data Collection</t>
  </si>
  <si>
    <t>MIN SOC</t>
  </si>
  <si>
    <t>INFRASTRUCTURE</t>
  </si>
  <si>
    <t>AVAILABILITY PROFILES</t>
  </si>
  <si>
    <t>HYDROGEN PIPELINES</t>
  </si>
  <si>
    <t>ENTSOG</t>
  </si>
  <si>
    <t>DRIVING PROFILES</t>
  </si>
  <si>
    <t>REM2030 study</t>
  </si>
  <si>
    <t>ELECTRICITY GRID</t>
  </si>
  <si>
    <t>STREET/HOME SPLIT</t>
  </si>
  <si>
    <t>ELECTRICITY PRODUCTION</t>
  </si>
  <si>
    <t>COMMUTER/NON-COMMUTER SPLIT</t>
  </si>
  <si>
    <t>HYDRO</t>
  </si>
  <si>
    <t>CHARGING STATION CHARGE RATE</t>
  </si>
  <si>
    <t>NUCLEAR</t>
  </si>
  <si>
    <t>USE OF STATION CHARGE</t>
  </si>
  <si>
    <t>GAS TURBINES (CH₄)</t>
  </si>
  <si>
    <t>ENTSO-E &amp; ENTSOG</t>
  </si>
  <si>
    <t>CHARGING STATION EFFICIENCY</t>
  </si>
  <si>
    <t>GAS TURBINES (H₂)</t>
  </si>
  <si>
    <t>NUMBER OF STATIONS PER EV</t>
  </si>
  <si>
    <t>COAL</t>
  </si>
  <si>
    <t>VEHICLE-TO-GRID RATIO</t>
  </si>
  <si>
    <t>LIGNITE</t>
  </si>
  <si>
    <t>SPACE AND WATER HEATING</t>
  </si>
  <si>
    <t>OIL</t>
  </si>
  <si>
    <t>HEAT DEMAND FOR HHP</t>
  </si>
  <si>
    <t>OTHER NON-RES</t>
  </si>
  <si>
    <t>NUMBER OF HEAT PUMPS IN HHP</t>
  </si>
  <si>
    <t>OTHER RES</t>
  </si>
  <si>
    <t>INSTALLED CAPACITY PER HEAT PUMP IN HHP</t>
  </si>
  <si>
    <t>CONCENTRATED SOLAR POWER</t>
  </si>
  <si>
    <t>HEAT PUMP COP</t>
  </si>
  <si>
    <t>ONSHORE WIND</t>
  </si>
  <si>
    <t>BOILER EFFICIENCY IN HHP (HEAT RATE)</t>
  </si>
  <si>
    <t>OFFSHORE WIND</t>
  </si>
  <si>
    <t>SOLAR PV</t>
  </si>
  <si>
    <t>CO₂/SYNTHETIC FUEL RATIOS</t>
  </si>
  <si>
    <t>PECD</t>
  </si>
  <si>
    <t>Weather</t>
  </si>
  <si>
    <t>PRODUCTION CAPACITY</t>
  </si>
  <si>
    <t>Data Collection</t>
  </si>
  <si>
    <t>HYDROGEN SUPPLY SOURCES</t>
  </si>
  <si>
    <t>BIOGENIC CO2 SUPPLY</t>
  </si>
  <si>
    <t>ELECTROLYSIS</t>
  </si>
  <si>
    <t>OTHER</t>
  </si>
  <si>
    <t>HYDROGEN IMPORTS</t>
  </si>
  <si>
    <t>COMMODITY PRICES</t>
  </si>
  <si>
    <t>Supply Team</t>
  </si>
  <si>
    <t>STEAM METHANE REFORMING</t>
  </si>
  <si>
    <t>GAS PRICE &amp; CO2 EMISSIONS FACTOR</t>
  </si>
  <si>
    <t>PYROLISIS</t>
  </si>
  <si>
    <t>FLEXIBILITIES</t>
  </si>
  <si>
    <t>BATTERY STORAGE</t>
  </si>
  <si>
    <t>HYDROGEN STORAGE</t>
  </si>
  <si>
    <t>ELECTRIC VEHICLE</t>
  </si>
  <si>
    <t xml:space="preserve">Table 37: Country specific data collection and modelling </t>
  </si>
  <si>
    <t>COUNTRY_ID</t>
  </si>
  <si>
    <t>COUNTRY_NAME</t>
  </si>
  <si>
    <t>ETM used</t>
  </si>
  <si>
    <t>H2 modelling</t>
  </si>
  <si>
    <t>flex pEV modelling</t>
  </si>
  <si>
    <t>HHP modelling</t>
  </si>
  <si>
    <t>BTM</t>
  </si>
  <si>
    <t>AT</t>
  </si>
  <si>
    <t>Austria</t>
  </si>
  <si>
    <t>yes</t>
  </si>
  <si>
    <t>BE</t>
  </si>
  <si>
    <t>Belgium</t>
  </si>
  <si>
    <t>no</t>
  </si>
  <si>
    <t>BG</t>
  </si>
  <si>
    <t>Bulgaria</t>
  </si>
  <si>
    <t>CY</t>
  </si>
  <si>
    <t>Cyprus</t>
  </si>
  <si>
    <t>CZ</t>
  </si>
  <si>
    <t>Czech Republic</t>
  </si>
  <si>
    <t>fallback</t>
  </si>
  <si>
    <t>DE</t>
  </si>
  <si>
    <t>Germany</t>
  </si>
  <si>
    <t>only batteries</t>
  </si>
  <si>
    <t>DK</t>
  </si>
  <si>
    <t xml:space="preserve">Denmark </t>
  </si>
  <si>
    <t>EE</t>
  </si>
  <si>
    <t>Estonia</t>
  </si>
  <si>
    <t>ES</t>
  </si>
  <si>
    <t>Spain</t>
  </si>
  <si>
    <t>FI</t>
  </si>
  <si>
    <t>Finland</t>
  </si>
  <si>
    <t>FR</t>
  </si>
  <si>
    <t>France</t>
  </si>
  <si>
    <t>GR</t>
  </si>
  <si>
    <t>Greece</t>
  </si>
  <si>
    <t>HR</t>
  </si>
  <si>
    <t>Croatia</t>
  </si>
  <si>
    <t>HU</t>
  </si>
  <si>
    <t>Hungary</t>
  </si>
  <si>
    <t>IE</t>
  </si>
  <si>
    <t>Ireland</t>
  </si>
  <si>
    <t>IT</t>
  </si>
  <si>
    <t>Italy</t>
  </si>
  <si>
    <t>LT</t>
  </si>
  <si>
    <t>Lithuania</t>
  </si>
  <si>
    <t>LU</t>
  </si>
  <si>
    <t>Luxemburg</t>
  </si>
  <si>
    <t>LV</t>
  </si>
  <si>
    <t>Latvia</t>
  </si>
  <si>
    <t>NL</t>
  </si>
  <si>
    <t>Netherlands</t>
  </si>
  <si>
    <t>PL</t>
  </si>
  <si>
    <t xml:space="preserve">Poland </t>
  </si>
  <si>
    <t>PT</t>
  </si>
  <si>
    <t>Portugal</t>
  </si>
  <si>
    <t>RO</t>
  </si>
  <si>
    <t>Romania</t>
  </si>
  <si>
    <t>SE</t>
  </si>
  <si>
    <t>Sweden</t>
  </si>
  <si>
    <t>SI</t>
  </si>
  <si>
    <t>Slovenia</t>
  </si>
  <si>
    <t>SK</t>
  </si>
  <si>
    <t>Slovakia</t>
  </si>
  <si>
    <t>MT</t>
  </si>
  <si>
    <t>Malta</t>
  </si>
  <si>
    <t>CH</t>
  </si>
  <si>
    <t>Switzerland</t>
  </si>
  <si>
    <t>RS</t>
  </si>
  <si>
    <t>Serbia</t>
  </si>
  <si>
    <t>NO</t>
  </si>
  <si>
    <t>Norway</t>
  </si>
  <si>
    <t>UA</t>
  </si>
  <si>
    <t>Ukraine</t>
  </si>
  <si>
    <t>TR</t>
  </si>
  <si>
    <t>Turkey</t>
  </si>
  <si>
    <t>MD</t>
  </si>
  <si>
    <t>Moldowa</t>
  </si>
  <si>
    <t>BA</t>
  </si>
  <si>
    <t>Bosnia and Herzegovina</t>
  </si>
  <si>
    <t>AL</t>
  </si>
  <si>
    <t>Albania</t>
  </si>
  <si>
    <t>ME</t>
  </si>
  <si>
    <t>Montenegro</t>
  </si>
  <si>
    <t>MK</t>
  </si>
  <si>
    <t>North Macedonia</t>
  </si>
  <si>
    <t>UK</t>
  </si>
  <si>
    <t>United Kingdom</t>
  </si>
  <si>
    <t>UKNI</t>
  </si>
  <si>
    <t>Northern Ireland</t>
  </si>
  <si>
    <t>Renewables</t>
  </si>
  <si>
    <t>Gen / GW</t>
  </si>
  <si>
    <t>45,3*</t>
  </si>
  <si>
    <t>60,57*</t>
  </si>
  <si>
    <t>63,15*</t>
  </si>
  <si>
    <t>58,33*</t>
  </si>
  <si>
    <t>*Already in the model - do not add to PLEXOS Results - was just used to calculate battery dispatch</t>
  </si>
  <si>
    <t>Batteries</t>
  </si>
  <si>
    <t>Sto / GWh</t>
  </si>
  <si>
    <t xml:space="preserve">Table of transmission and distribution loss shares per target year and electricity market node for countries where demand data is derived from the ETM </t>
  </si>
  <si>
    <t>Electricity Loss Factors</t>
  </si>
  <si>
    <t>Fraction of Net Demand</t>
  </si>
  <si>
    <t>Year</t>
  </si>
  <si>
    <t>AT00</t>
  </si>
  <si>
    <t>BE00</t>
  </si>
  <si>
    <t>CH00</t>
  </si>
  <si>
    <t>CZ00</t>
  </si>
  <si>
    <t>DE00</t>
  </si>
  <si>
    <t>DKE1</t>
  </si>
  <si>
    <t>DKW1</t>
  </si>
  <si>
    <t>EE00</t>
  </si>
  <si>
    <t>ES00</t>
  </si>
  <si>
    <t>FI00</t>
  </si>
  <si>
    <t>FR00</t>
  </si>
  <si>
    <t>GR00</t>
  </si>
  <si>
    <t>GR03</t>
  </si>
  <si>
    <t>HR00</t>
  </si>
  <si>
    <t>HU00</t>
  </si>
  <si>
    <t>IE00</t>
  </si>
  <si>
    <t>ITCA</t>
  </si>
  <si>
    <t>ITCN</t>
  </si>
  <si>
    <t>ITCS</t>
  </si>
  <si>
    <t>ITN1</t>
  </si>
  <si>
    <t>ITS1</t>
  </si>
  <si>
    <t>ITSA</t>
  </si>
  <si>
    <t>ITSI</t>
  </si>
  <si>
    <t>LT00</t>
  </si>
  <si>
    <t>LUG1</t>
  </si>
  <si>
    <t>LV00</t>
  </si>
  <si>
    <t>MT00</t>
  </si>
  <si>
    <t>NL00</t>
  </si>
  <si>
    <t>PL00</t>
  </si>
  <si>
    <t>PT00</t>
  </si>
  <si>
    <t>RO00</t>
  </si>
  <si>
    <t>SE01</t>
  </si>
  <si>
    <t>SE02</t>
  </si>
  <si>
    <t>SE03</t>
  </si>
  <si>
    <t>SE04</t>
  </si>
  <si>
    <t>SI00</t>
  </si>
  <si>
    <t>SK00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</si>
</sst>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6">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Calibri"/>
      <family val="2"/>
    </font>
    <font>
      <b/>
      <sz val="11"/>
      <color rgb="FF000000"/>
      <name val="Aptos Narrow"/>
      <family val="2"/>
    </font>
    <font>
      <b/>
      <sz val="11"/>
      <color rgb="FFFFFFFF"/>
      <name val="Aptos Narrow"/>
      <family val="2"/>
    </font>
    <font>
      <b/>
      <sz val="11"/>
      <color theme="1"/>
      <name val="Calibri"/>
      <family val="2"/>
    </font>
    <font>
      <b/>
      <sz val="10"/>
      <color rgb="FFFFFFFF"/>
      <name val="Arial"/>
      <family val="2"/>
    </font>
    <font>
      <sz val="10"/>
      <color rgb="FF333333"/>
      <name val="Arial"/>
      <family val="2"/>
    </font>
    <font>
      <b/>
      <sz val="10"/>
      <color rgb="FF333333"/>
      <name val="Arial"/>
      <family val="2"/>
    </font>
    <font>
      <b/>
      <sz val="11"/>
      <color theme="1"/>
      <name val="Calibri"/>
    </font>
    <font>
      <sz val="11"/>
      <color rgb="FF000000"/>
      <name val="Calibri"/>
      <family val="2"/>
    </font>
    <font>
      <sz val="11"/>
      <color theme="1"/>
      <name val="Roboto"/>
      <family val="2"/>
    </font>
    <font>
      <u/>
      <sz val="11"/>
      <color theme="10"/>
      <name val="Roboto"/>
      <family val="2"/>
    </font>
    <font>
      <sz val="11"/>
      <color theme="1"/>
      <name val="Roboto"/>
    </font>
    <font>
      <sz val="11"/>
      <color theme="0"/>
      <name val="Roboto"/>
    </font>
    <font>
      <u/>
      <sz val="11"/>
      <color theme="10"/>
      <name val="Roboto"/>
    </font>
    <font>
      <b/>
      <sz val="11"/>
      <color rgb="FF000000"/>
      <name val="Calibri"/>
      <family val="2"/>
    </font>
    <font>
      <b/>
      <sz val="11"/>
      <color rgb="FFFFFFFF"/>
      <name val="Aptos Narrow"/>
      <family val="2"/>
      <scheme val="minor"/>
    </font>
    <font>
      <b/>
      <sz val="11"/>
      <color rgb="FF1F1F1F"/>
      <name val="Calibri"/>
      <family val="2"/>
    </font>
    <font>
      <b/>
      <sz val="11"/>
      <name val="Calibri"/>
      <family val="2"/>
    </font>
    <font>
      <b/>
      <sz val="8"/>
      <color rgb="FF000000"/>
      <name val="Aptos"/>
      <charset val="1"/>
    </font>
    <font>
      <b/>
      <sz val="8"/>
      <color rgb="FF000000"/>
      <name val="Aptos"/>
    </font>
    <font>
      <b/>
      <sz val="8"/>
      <color rgb="FF000000"/>
      <name val="Calibri"/>
      <charset val="1"/>
    </font>
    <font>
      <b/>
      <sz val="8"/>
      <color rgb="FF000000"/>
      <name val="Calibri"/>
    </font>
    <font>
      <sz val="8"/>
      <color rgb="FF000000"/>
      <name val="Calibri"/>
    </font>
    <font>
      <sz val="10"/>
      <color theme="1"/>
      <name val="Segoe UI"/>
      <family val="2"/>
    </font>
    <font>
      <b/>
      <sz val="10"/>
      <color rgb="FF73726C"/>
      <name val="Segoe UI"/>
      <family val="2"/>
    </font>
    <font>
      <b/>
      <sz val="11"/>
      <color theme="1"/>
      <name val="Segoe UI"/>
      <family val="2"/>
    </font>
    <font>
      <b/>
      <sz val="10"/>
      <color theme="1"/>
      <name val="Segoe UI"/>
      <family val="2"/>
    </font>
    <font>
      <b/>
      <sz val="11"/>
      <color theme="9" tint="-0.249977111117893"/>
      <name val="Segoe UI"/>
      <family val="2"/>
    </font>
    <font>
      <b/>
      <sz val="11"/>
      <color rgb="FFA20000"/>
      <name val="Segoe UI"/>
      <family val="2"/>
    </font>
    <font>
      <sz val="10"/>
      <color theme="9" tint="-0.249977111117893"/>
      <name val="Segoe UI"/>
      <family val="2"/>
    </font>
    <font>
      <sz val="10"/>
      <color rgb="FFA20000"/>
      <name val="Segoe UI"/>
      <family val="2"/>
    </font>
    <font>
      <i/>
      <sz val="10"/>
      <color theme="1"/>
      <name val="Segoe UI"/>
      <family val="2"/>
    </font>
    <font>
      <vertAlign val="subscript"/>
      <sz val="10"/>
      <color theme="1"/>
      <name val="Segoe UI"/>
      <family val="2"/>
    </font>
    <font>
      <b/>
      <strike/>
      <sz val="8"/>
      <color rgb="FF000000"/>
      <name val="Aptos"/>
    </font>
    <font>
      <b/>
      <sz val="8"/>
      <color rgb="FF000000"/>
      <name val="Aptos"/>
      <family val="2"/>
    </font>
    <font>
      <sz val="11"/>
      <color rgb="FF000000"/>
      <name val="Aptos Narrow"/>
      <family val="2"/>
    </font>
    <font>
      <sz val="11"/>
      <color rgb="FFFFFFFF"/>
      <name val="Aptos Narrow"/>
      <family val="2"/>
    </font>
    <font>
      <sz val="10"/>
      <name val="Times New Roman"/>
      <family val="1"/>
    </font>
    <font>
      <b/>
      <vertAlign val="subscript"/>
      <sz val="8.5"/>
      <color rgb="FFFFFFFF"/>
      <name val="Aptos Narrow"/>
      <family val="2"/>
    </font>
    <font>
      <b/>
      <vertAlign val="subscript"/>
      <sz val="8.5"/>
      <color rgb="FF000000"/>
      <name val="Aptos Narrow"/>
      <family val="2"/>
    </font>
    <font>
      <vertAlign val="subscript"/>
      <sz val="8.5"/>
      <color rgb="FF000000"/>
      <name val="Aptos Narrow"/>
      <family val="2"/>
    </font>
    <font>
      <b/>
      <sz val="10"/>
      <color rgb="FFFFFFFF"/>
      <name val="Calibri"/>
      <family val="2"/>
    </font>
    <font>
      <sz val="10"/>
      <color rgb="FFFFFFFF"/>
      <name val="Calibri"/>
      <family val="2"/>
    </font>
    <font>
      <sz val="10"/>
      <name val="Calibri"/>
      <family val="2"/>
    </font>
    <font>
      <sz val="11"/>
      <color rgb="FF000000"/>
      <name val="Aptos Narrow"/>
      <family val="2"/>
      <scheme val="minor"/>
    </font>
    <font>
      <sz val="11"/>
      <color theme="1"/>
      <name val="Calibri"/>
    </font>
    <font>
      <b/>
      <sz val="11"/>
      <color rgb="FFFFFFFF"/>
      <name val="Calibri"/>
    </font>
    <font>
      <u/>
      <sz val="11"/>
      <color theme="10"/>
      <name val="Calibri"/>
    </font>
    <font>
      <b/>
      <sz val="11"/>
      <color rgb="FF000000"/>
      <name val="Calibri"/>
    </font>
    <font>
      <sz val="11"/>
      <color rgb="FF000000"/>
      <name val="Calibri"/>
    </font>
    <font>
      <u/>
      <sz val="11"/>
      <color rgb="FF467886"/>
      <name val="Aptos Narrow"/>
    </font>
    <font>
      <i/>
      <u/>
      <sz val="11"/>
      <color rgb="FF467886"/>
      <name val="Aptos Narrow"/>
    </font>
    <font>
      <sz val="12"/>
      <color rgb="FFD13438"/>
      <name val="Calibri"/>
      <charset val="1"/>
    </font>
    <font>
      <b/>
      <sz val="12"/>
      <name val="Calibri"/>
      <charset val="1"/>
    </font>
    <font>
      <sz val="12"/>
      <name val="Calibri"/>
      <charset val="1"/>
    </font>
    <font>
      <b/>
      <sz val="8"/>
      <color theme="1"/>
      <name val="Aptos"/>
    </font>
    <font>
      <sz val="11"/>
      <color rgb="FFFFFFFF"/>
      <name val="Calibri"/>
    </font>
    <font>
      <sz val="11"/>
      <color rgb="FFD13438"/>
      <name val="Calibri"/>
    </font>
    <font>
      <sz val="10"/>
      <color rgb="FFD13438"/>
      <name val="Calibri"/>
    </font>
    <font>
      <b/>
      <u/>
      <sz val="8"/>
      <color rgb="FF000000"/>
      <name val="Aptos"/>
      <charset val="1"/>
    </font>
    <font>
      <b/>
      <sz val="8"/>
      <color theme="1"/>
      <name val="Aptos Narrow"/>
      <family val="2"/>
      <scheme val="minor"/>
    </font>
    <font>
      <b/>
      <sz val="10"/>
      <color rgb="FFFFFFFF"/>
      <name val="Calibri"/>
    </font>
    <font>
      <sz val="10"/>
      <color rgb="FFFFFFFF"/>
      <name val="Calibri"/>
    </font>
    <font>
      <sz val="10"/>
      <color rgb="FF333333"/>
      <name val="Calibri"/>
    </font>
    <font>
      <sz val="11"/>
      <name val="Calibri"/>
    </font>
    <font>
      <sz val="10"/>
      <color rgb="FF000000"/>
      <name val="Calibri"/>
    </font>
    <font>
      <b/>
      <sz val="10"/>
      <color rgb="FF333333"/>
      <name val="Calibri"/>
    </font>
    <font>
      <b/>
      <sz val="10"/>
      <color theme="1"/>
      <name val="Aptos"/>
    </font>
    <font>
      <b/>
      <sz val="10"/>
      <color rgb="FF000000"/>
      <name val="Aptos"/>
      <family val="2"/>
    </font>
    <font>
      <b/>
      <sz val="10"/>
      <color rgb="FF000000"/>
      <name val="Aptos"/>
      <charset val="1"/>
    </font>
    <font>
      <b/>
      <sz val="10"/>
      <color rgb="FF000000"/>
      <name val="Calibri"/>
    </font>
    <font>
      <b/>
      <sz val="10"/>
      <color rgb="FF005B70"/>
      <name val="Aptos"/>
      <charset val="1"/>
    </font>
    <font>
      <b/>
      <u/>
      <sz val="10"/>
      <color rgb="FF000000"/>
      <name val="Aptos"/>
      <charset val="1"/>
    </font>
    <font>
      <b/>
      <strike/>
      <u/>
      <sz val="10"/>
      <color rgb="FF000000"/>
      <name val="Aptos"/>
      <charset val="1"/>
    </font>
    <font>
      <b/>
      <u/>
      <vertAlign val="subscript"/>
      <sz val="10"/>
      <color rgb="FF000000"/>
      <name val="Aptos"/>
      <charset val="1"/>
    </font>
    <font>
      <b/>
      <sz val="8"/>
      <color rgb="FFD13438"/>
      <name val="Aptos"/>
    </font>
    <font>
      <b/>
      <sz val="10"/>
      <color rgb="FF000000"/>
      <name val="Aptos"/>
    </font>
    <font>
      <b/>
      <vertAlign val="subscript"/>
      <sz val="10"/>
      <color rgb="FF000000"/>
      <name val="Aptos"/>
    </font>
    <font>
      <b/>
      <sz val="10"/>
      <color rgb="FFD13438"/>
      <name val="Aptos"/>
    </font>
    <font>
      <b/>
      <u/>
      <sz val="10"/>
      <color rgb="FF000000"/>
      <name val="Aptos"/>
    </font>
    <font>
      <b/>
      <u/>
      <vertAlign val="subscript"/>
      <sz val="10"/>
      <color rgb="FF000000"/>
      <name val="Aptos"/>
    </font>
    <font>
      <sz val="11"/>
      <name val="Calibri"/>
      <charset val="1"/>
    </font>
    <font>
      <sz val="11"/>
      <color rgb="FFD13438"/>
      <name val="Aptos Narrow"/>
      <charset val="1"/>
    </font>
    <font>
      <b/>
      <sz val="11"/>
      <color rgb="FF000000"/>
      <name val="Aptos Narrow"/>
      <charset val="1"/>
    </font>
    <font>
      <sz val="11"/>
      <color rgb="FF000000"/>
      <name val="Aptos Narrow"/>
      <charset val="1"/>
    </font>
    <font>
      <sz val="10"/>
      <color rgb="FFD13438"/>
      <name val="Aptos Narrow"/>
      <charset val="1"/>
    </font>
    <font>
      <sz val="10"/>
      <color rgb="FF000000"/>
      <name val="Aptos Narrow"/>
      <charset val="1"/>
    </font>
    <font>
      <b/>
      <u/>
      <sz val="8"/>
      <color rgb="FF000000"/>
      <name val="Aptos"/>
    </font>
    <font>
      <b/>
      <sz val="11"/>
      <name val="Calibri"/>
      <charset val="1"/>
    </font>
    <font>
      <sz val="11"/>
      <color rgb="FF4D4D4D"/>
      <name val="Calibri"/>
      <charset val="1"/>
    </font>
    <font>
      <b/>
      <sz val="11"/>
      <color rgb="FF4D4D4D"/>
      <name val="Calibri"/>
      <charset val="1"/>
    </font>
    <font>
      <sz val="11"/>
      <color rgb="FF000000"/>
      <name val="Calibri"/>
      <charset val="1"/>
    </font>
    <font>
      <sz val="10"/>
      <color rgb="FF881798"/>
      <name val="Calibri"/>
      <charset val="1"/>
    </font>
    <font>
      <b/>
      <sz val="10"/>
      <color rgb="FF4D4D4D"/>
      <name val="Calibri"/>
      <charset val="1"/>
    </font>
    <font>
      <sz val="10"/>
      <color rgb="FF4D4D4D"/>
      <name val="Calibri"/>
      <charset val="1"/>
    </font>
    <font>
      <b/>
      <sz val="10"/>
      <color rgb="FF23236E"/>
      <name val="Calibri"/>
      <charset val="1"/>
    </font>
    <font>
      <sz val="10"/>
      <name val="Calibri"/>
      <charset val="1"/>
    </font>
    <font>
      <sz val="10"/>
      <color rgb="FF394146"/>
      <name val="Calibri"/>
      <charset val="1"/>
    </font>
    <font>
      <u/>
      <sz val="10"/>
      <color rgb="FF008080"/>
      <name val="Calibri"/>
      <charset val="1"/>
    </font>
    <font>
      <u/>
      <sz val="10"/>
      <color rgb="FF008080"/>
      <name val="Calibri"/>
    </font>
    <font>
      <sz val="10"/>
      <color rgb="FF881798"/>
      <name val="Calibri"/>
    </font>
    <font>
      <b/>
      <sz val="8"/>
      <color rgb="FF000000"/>
      <name val="Aptos Narrow"/>
      <family val="2"/>
      <scheme val="minor"/>
    </font>
    <font>
      <sz val="8"/>
      <color theme="1"/>
      <name val="Aptos Narrow"/>
      <family val="2"/>
      <scheme val="minor"/>
    </font>
  </fonts>
  <fills count="3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rgb="FF000000"/>
      </patternFill>
    </fill>
    <fill>
      <patternFill patternType="solid">
        <fgColor rgb="FFF5F5F5"/>
        <bgColor indexed="64"/>
      </patternFill>
    </fill>
    <fill>
      <patternFill patternType="solid">
        <fgColor rgb="FF003399"/>
        <bgColor indexed="64"/>
      </patternFill>
    </fill>
    <fill>
      <patternFill patternType="solid">
        <fgColor rgb="FFF2F5FA"/>
        <bgColor indexed="64"/>
      </patternFill>
    </fill>
    <fill>
      <patternFill patternType="solid">
        <fgColor rgb="FF92D050"/>
        <bgColor indexed="64"/>
      </patternFill>
    </fill>
    <fill>
      <patternFill patternType="solid">
        <fgColor rgb="FF548235"/>
        <bgColor rgb="FF000000"/>
      </patternFill>
    </fill>
    <fill>
      <patternFill patternType="solid">
        <fgColor theme="3"/>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rgb="FF1F4E79"/>
        <bgColor indexed="64"/>
      </patternFill>
    </fill>
    <fill>
      <patternFill patternType="solid">
        <fgColor rgb="FFD9E1F2"/>
        <bgColor indexed="64"/>
      </patternFill>
    </fill>
    <fill>
      <patternFill patternType="solid">
        <fgColor rgb="FFE4E4D8"/>
        <bgColor indexed="64"/>
      </patternFill>
    </fill>
    <fill>
      <patternFill patternType="solid">
        <fgColor rgb="FF83E28E"/>
        <bgColor indexed="64"/>
      </patternFill>
    </fill>
    <fill>
      <patternFill patternType="solid">
        <fgColor rgb="FF4D93D9"/>
        <bgColor indexed="64"/>
      </patternFill>
    </fill>
    <fill>
      <patternFill patternType="solid">
        <fgColor rgb="FFE97132"/>
        <bgColor indexed="64"/>
      </patternFill>
    </fill>
    <fill>
      <patternFill patternType="solid">
        <fgColor rgb="FF4EA72E"/>
        <bgColor indexed="64"/>
      </patternFill>
    </fill>
    <fill>
      <patternFill patternType="solid">
        <fgColor rgb="FFC1F0C8"/>
        <bgColor indexed="64"/>
      </patternFill>
    </fill>
    <fill>
      <patternFill patternType="solid">
        <fgColor rgb="FFF2F2F2"/>
        <bgColor indexed="64"/>
      </patternFill>
    </fill>
    <fill>
      <patternFill patternType="solid">
        <fgColor rgb="FFC0E6F5"/>
        <bgColor indexed="64"/>
      </patternFill>
    </fill>
    <fill>
      <patternFill patternType="solid">
        <fgColor rgb="FFFBE2D5"/>
        <bgColor indexed="64"/>
      </patternFill>
    </fill>
    <fill>
      <patternFill patternType="solid">
        <fgColor rgb="FFD5E8F0"/>
        <bgColor indexed="64"/>
      </patternFill>
    </fill>
    <fill>
      <patternFill patternType="solid">
        <fgColor rgb="FFD9D9D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B4C6E7"/>
      </left>
      <right style="medium">
        <color rgb="FFB4C6E7"/>
      </right>
      <top style="medium">
        <color rgb="FFB4C6E7"/>
      </top>
      <bottom style="thick">
        <color rgb="FF8EAADB"/>
      </bottom>
      <diagonal/>
    </border>
    <border>
      <left/>
      <right style="medium">
        <color rgb="FFB4C6E7"/>
      </right>
      <top style="medium">
        <color rgb="FFB4C6E7"/>
      </top>
      <bottom style="thick">
        <color rgb="FF8EAADB"/>
      </bottom>
      <diagonal/>
    </border>
    <border>
      <left style="medium">
        <color rgb="FFB4C6E7"/>
      </left>
      <right style="medium">
        <color rgb="FFB4C6E7"/>
      </right>
      <top/>
      <bottom style="medium">
        <color rgb="FFB4C6E7"/>
      </bottom>
      <diagonal/>
    </border>
    <border>
      <left/>
      <right style="medium">
        <color rgb="FFB4C6E7"/>
      </right>
      <top/>
      <bottom style="medium">
        <color rgb="FFB4C6E7"/>
      </bottom>
      <diagonal/>
    </border>
    <border>
      <left style="medium">
        <color rgb="FFB4C6E7"/>
      </left>
      <right style="medium">
        <color rgb="FFB4C6E7"/>
      </right>
      <top style="medium">
        <color rgb="FFB4C6E7"/>
      </top>
      <bottom/>
      <diagonal/>
    </border>
    <border>
      <left style="medium">
        <color rgb="FFB4C6E7"/>
      </left>
      <right style="medium">
        <color rgb="FFB4C6E7"/>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AAAAAA"/>
      </left>
      <right style="medium">
        <color rgb="FFAAAAAA"/>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rgb="FFAAAAAA"/>
      </left>
      <right style="medium">
        <color rgb="FFAAAAAA"/>
      </right>
      <top/>
      <bottom style="medium">
        <color rgb="FFAAAAAA"/>
      </bottom>
      <diagonal/>
    </border>
    <border>
      <left/>
      <right style="medium">
        <color rgb="FFAAAAAA"/>
      </right>
      <top/>
      <bottom style="medium">
        <color rgb="FFAAAAAA"/>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top/>
      <bottom style="thin">
        <color theme="2" tint="-9.9948118533890809E-2"/>
      </bottom>
      <diagonal/>
    </border>
    <border>
      <left/>
      <right/>
      <top/>
      <bottom style="thin">
        <color rgb="FFE4E4D8"/>
      </bottom>
      <diagonal/>
    </border>
    <border>
      <left/>
      <right/>
      <top style="thin">
        <color rgb="FFE4E4D8"/>
      </top>
      <bottom style="thin">
        <color rgb="FFE4E4D8"/>
      </bottom>
      <diagonal/>
    </border>
    <border>
      <left style="thin">
        <color rgb="FF000000"/>
      </left>
      <right style="thin">
        <color rgb="FF000000"/>
      </right>
      <top style="thin">
        <color rgb="FF000000"/>
      </top>
      <bottom style="medium">
        <color rgb="FFE6E6E6"/>
      </bottom>
      <diagonal/>
    </border>
    <border>
      <left style="thin">
        <color rgb="FF000000"/>
      </left>
      <right style="thin">
        <color rgb="FF000000"/>
      </right>
      <top style="medium">
        <color rgb="FFE6E6E6"/>
      </top>
      <bottom style="medium">
        <color rgb="FFE6E6E6"/>
      </bottom>
      <diagonal/>
    </border>
    <border>
      <left style="thin">
        <color rgb="FF000000"/>
      </left>
      <right style="thin">
        <color rgb="FF000000"/>
      </right>
      <top style="medium">
        <color rgb="FFE6E6E6"/>
      </top>
      <bottom style="thin">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AAAAAA"/>
      </right>
      <top style="thin">
        <color rgb="FF000000"/>
      </top>
      <bottom style="medium">
        <color rgb="FFAAAAAA"/>
      </bottom>
      <diagonal/>
    </border>
    <border>
      <left style="medium">
        <color rgb="FFAAAAAA"/>
      </left>
      <right style="medium">
        <color rgb="FFAAAAAA"/>
      </right>
      <top style="thin">
        <color rgb="FF000000"/>
      </top>
      <bottom style="medium">
        <color rgb="FFAAAAAA"/>
      </bottom>
      <diagonal/>
    </border>
    <border>
      <left style="medium">
        <color rgb="FFAAAAAA"/>
      </left>
      <right style="thin">
        <color rgb="FF000000"/>
      </right>
      <top style="thin">
        <color rgb="FF000000"/>
      </top>
      <bottom style="medium">
        <color rgb="FFAAAAAA"/>
      </bottom>
      <diagonal/>
    </border>
    <border>
      <left style="thin">
        <color rgb="FF000000"/>
      </left>
      <right style="medium">
        <color rgb="FFAAAAAA"/>
      </right>
      <top style="medium">
        <color rgb="FFAAAAAA"/>
      </top>
      <bottom style="medium">
        <color rgb="FFAAAAAA"/>
      </bottom>
      <diagonal/>
    </border>
    <border>
      <left style="medium">
        <color rgb="FFAAAAAA"/>
      </left>
      <right style="thin">
        <color rgb="FF000000"/>
      </right>
      <top style="medium">
        <color rgb="FFAAAAAA"/>
      </top>
      <bottom style="medium">
        <color rgb="FFAAAAAA"/>
      </bottom>
      <diagonal/>
    </border>
    <border>
      <left style="thin">
        <color rgb="FF000000"/>
      </left>
      <right style="medium">
        <color rgb="FFAAAAAA"/>
      </right>
      <top style="medium">
        <color rgb="FFAAAAAA"/>
      </top>
      <bottom style="thin">
        <color rgb="FF000000"/>
      </bottom>
      <diagonal/>
    </border>
    <border>
      <left style="medium">
        <color rgb="FFAAAAAA"/>
      </left>
      <right style="medium">
        <color rgb="FFAAAAAA"/>
      </right>
      <top style="medium">
        <color rgb="FFAAAAAA"/>
      </top>
      <bottom style="thin">
        <color rgb="FF000000"/>
      </bottom>
      <diagonal/>
    </border>
    <border>
      <left style="medium">
        <color rgb="FFAAAAAA"/>
      </left>
      <right style="thin">
        <color rgb="FF000000"/>
      </right>
      <top style="medium">
        <color rgb="FFAAAAAA"/>
      </top>
      <bottom style="thin">
        <color rgb="FF000000"/>
      </bottom>
      <diagonal/>
    </border>
    <border>
      <left style="medium">
        <color rgb="FFBFBFBF"/>
      </left>
      <right style="medium">
        <color rgb="FFBFBFBF"/>
      </right>
      <top style="medium">
        <color rgb="FFBFBFBF"/>
      </top>
      <bottom style="medium">
        <color rgb="FFBFBFBF"/>
      </bottom>
      <diagonal/>
    </border>
    <border>
      <left style="thin">
        <color rgb="FF000000"/>
      </left>
      <right style="medium">
        <color rgb="FFBFBFBF"/>
      </right>
      <top style="thin">
        <color rgb="FF000000"/>
      </top>
      <bottom style="medium">
        <color rgb="FFBFBFBF"/>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style="medium">
        <color rgb="FFBFBFBF"/>
      </bottom>
      <diagonal/>
    </border>
    <border>
      <left style="thin">
        <color rgb="FF000000"/>
      </left>
      <right style="medium">
        <color rgb="FFBFBFBF"/>
      </right>
      <top style="medium">
        <color rgb="FFBFBFBF"/>
      </top>
      <bottom style="medium">
        <color rgb="FFBFBFBF"/>
      </bottom>
      <diagonal/>
    </border>
    <border>
      <left style="medium">
        <color rgb="FFBFBFBF"/>
      </left>
      <right style="thin">
        <color rgb="FF000000"/>
      </right>
      <top style="medium">
        <color rgb="FFBFBFBF"/>
      </top>
      <bottom style="medium">
        <color rgb="FFBFBFBF"/>
      </bottom>
      <diagonal/>
    </border>
    <border>
      <left style="thin">
        <color rgb="FF000000"/>
      </left>
      <right style="medium">
        <color rgb="FFBFBFBF"/>
      </right>
      <top style="medium">
        <color rgb="FFBFBFBF"/>
      </top>
      <bottom style="thin">
        <color rgb="FF000000"/>
      </bottom>
      <diagonal/>
    </border>
    <border>
      <left style="medium">
        <color rgb="FFBFBFBF"/>
      </left>
      <right style="medium">
        <color rgb="FFBFBFBF"/>
      </right>
      <top style="medium">
        <color rgb="FFBFBFBF"/>
      </top>
      <bottom style="thin">
        <color rgb="FF000000"/>
      </bottom>
      <diagonal/>
    </border>
    <border>
      <left style="medium">
        <color rgb="FFBFBFBF"/>
      </left>
      <right style="thin">
        <color rgb="FF000000"/>
      </right>
      <top style="medium">
        <color rgb="FFBFBFBF"/>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rgb="FFE6E6E6"/>
      </right>
      <top style="thin">
        <color rgb="FF000000"/>
      </top>
      <bottom style="thin">
        <color rgb="FFE6E6E6"/>
      </bottom>
      <diagonal/>
    </border>
    <border>
      <left style="thin">
        <color rgb="FFE6E6E6"/>
      </left>
      <right style="thin">
        <color rgb="FF000000"/>
      </right>
      <top style="thin">
        <color rgb="FF000000"/>
      </top>
      <bottom style="thin">
        <color rgb="FFE6E6E6"/>
      </bottom>
      <diagonal/>
    </border>
    <border>
      <left style="thin">
        <color rgb="FF000000"/>
      </left>
      <right style="thin">
        <color rgb="FFE6E6E6"/>
      </right>
      <top style="thin">
        <color rgb="FFE6E6E6"/>
      </top>
      <bottom style="thin">
        <color rgb="FFE6E6E6"/>
      </bottom>
      <diagonal/>
    </border>
    <border>
      <left style="thin">
        <color rgb="FFE6E6E6"/>
      </left>
      <right style="thin">
        <color rgb="FF000000"/>
      </right>
      <top style="thin">
        <color rgb="FFE6E6E6"/>
      </top>
      <bottom style="thin">
        <color rgb="FFE6E6E6"/>
      </bottom>
      <diagonal/>
    </border>
    <border>
      <left style="thin">
        <color rgb="FF000000"/>
      </left>
      <right style="thin">
        <color rgb="FFE6E6E6"/>
      </right>
      <top style="thin">
        <color rgb="FFE6E6E6"/>
      </top>
      <bottom style="thin">
        <color rgb="FF000000"/>
      </bottom>
      <diagonal/>
    </border>
    <border>
      <left style="thin">
        <color rgb="FFE6E6E6"/>
      </left>
      <right style="thin">
        <color rgb="FF000000"/>
      </right>
      <top style="thin">
        <color rgb="FFE6E6E6"/>
      </top>
      <bottom style="thin">
        <color rgb="FF000000"/>
      </bottom>
      <diagonal/>
    </border>
    <border>
      <left style="thin">
        <color rgb="FFE6E6E6"/>
      </left>
      <right style="thin">
        <color rgb="FFE6E6E6"/>
      </right>
      <top style="thin">
        <color rgb="FF000000"/>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000000"/>
      </bottom>
      <diagonal/>
    </border>
    <border>
      <left style="thin">
        <color rgb="FF000000"/>
      </left>
      <right style="thin">
        <color rgb="FFA6A6A6"/>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000000"/>
      </bottom>
      <diagonal/>
    </border>
    <border>
      <left style="thin">
        <color rgb="FFA6A6A6"/>
      </left>
      <right style="thin">
        <color rgb="FF000000"/>
      </right>
      <top style="thin">
        <color rgb="FFA6A6A6"/>
      </top>
      <bottom style="thin">
        <color rgb="FF000000"/>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000000"/>
      </bottom>
      <diagonal/>
    </border>
  </borders>
  <cellStyleXfs count="4">
    <xf numFmtId="0" fontId="0" fillId="0" borderId="0"/>
    <xf numFmtId="0" fontId="2" fillId="0" borderId="0" applyNumberFormat="0" applyFill="0" applyBorder="0" applyAlignment="0" applyProtection="0"/>
    <xf numFmtId="0" fontId="12" fillId="0" borderId="0"/>
    <xf numFmtId="0" fontId="13" fillId="0" borderId="0" applyNumberFormat="0" applyFill="0" applyBorder="0" applyAlignment="0" applyProtection="0"/>
  </cellStyleXfs>
  <cellXfs count="382">
    <xf numFmtId="0" fontId="0" fillId="0" borderId="0" xfId="0"/>
    <xf numFmtId="0" fontId="2" fillId="0" borderId="0" xfId="1"/>
    <xf numFmtId="0" fontId="0" fillId="0" borderId="1" xfId="0" applyBorder="1"/>
    <xf numFmtId="0" fontId="3" fillId="2" borderId="4" xfId="0" applyFont="1" applyFill="1" applyBorder="1"/>
    <xf numFmtId="0" fontId="3" fillId="2" borderId="3" xfId="0" applyFont="1" applyFill="1" applyBorder="1"/>
    <xf numFmtId="0" fontId="3" fillId="2" borderId="5" xfId="0" applyFont="1" applyFill="1" applyBorder="1"/>
    <xf numFmtId="0" fontId="3" fillId="2" borderId="6" xfId="0" applyFont="1" applyFill="1" applyBorder="1"/>
    <xf numFmtId="0" fontId="3" fillId="2" borderId="10" xfId="0" applyFont="1" applyFill="1" applyBorder="1"/>
    <xf numFmtId="0" fontId="6" fillId="7" borderId="18" xfId="0" applyFont="1" applyFill="1" applyBorder="1" applyAlignment="1">
      <alignment horizontal="center" vertical="center"/>
    </xf>
    <xf numFmtId="0" fontId="6" fillId="8" borderId="18" xfId="0" applyFont="1" applyFill="1" applyBorder="1" applyAlignment="1">
      <alignment horizontal="center" vertical="center"/>
    </xf>
    <xf numFmtId="0" fontId="6" fillId="9" borderId="18" xfId="0" applyFont="1" applyFill="1" applyBorder="1" applyAlignment="1">
      <alignment horizontal="center" vertical="center"/>
    </xf>
    <xf numFmtId="0" fontId="6" fillId="10" borderId="15" xfId="0" applyFont="1"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20" xfId="0" applyFont="1" applyFill="1" applyBorder="1"/>
    <xf numFmtId="0" fontId="3" fillId="2" borderId="2" xfId="0" applyFont="1" applyFill="1" applyBorder="1"/>
    <xf numFmtId="0" fontId="3" fillId="2" borderId="21" xfId="0" applyFont="1" applyFill="1" applyBorder="1"/>
    <xf numFmtId="0" fontId="0" fillId="0" borderId="12" xfId="0" applyBorder="1"/>
    <xf numFmtId="0" fontId="1" fillId="0" borderId="28" xfId="0" applyFont="1" applyBorder="1" applyAlignment="1">
      <alignment horizontal="center"/>
    </xf>
    <xf numFmtId="0" fontId="0" fillId="0" borderId="0" xfId="0" applyAlignment="1">
      <alignment horizontal="center"/>
    </xf>
    <xf numFmtId="0" fontId="0" fillId="0" borderId="29" xfId="0" applyBorder="1" applyAlignment="1">
      <alignment horizontal="center"/>
    </xf>
    <xf numFmtId="0" fontId="0" fillId="0" borderId="1" xfId="0" applyBorder="1" applyAlignment="1">
      <alignment horizontal="center"/>
    </xf>
    <xf numFmtId="0" fontId="0" fillId="0" borderId="30" xfId="0" applyBorder="1" applyAlignment="1">
      <alignment horizontal="center"/>
    </xf>
    <xf numFmtId="0" fontId="0" fillId="0" borderId="12" xfId="0" applyBorder="1" applyAlignment="1">
      <alignment horizontal="center"/>
    </xf>
    <xf numFmtId="0" fontId="0" fillId="0" borderId="28" xfId="0" applyBorder="1" applyAlignment="1">
      <alignment horizontal="center"/>
    </xf>
    <xf numFmtId="0" fontId="7" fillId="13" borderId="31" xfId="0" applyFont="1" applyFill="1" applyBorder="1" applyAlignment="1">
      <alignment horizontal="justify" vertical="center" wrapText="1"/>
    </xf>
    <xf numFmtId="0" fontId="7" fillId="13" borderId="32" xfId="0" applyFont="1" applyFill="1" applyBorder="1" applyAlignment="1">
      <alignment horizontal="justify" vertical="center" wrapText="1"/>
    </xf>
    <xf numFmtId="0" fontId="8" fillId="14" borderId="33" xfId="0" applyFont="1" applyFill="1" applyBorder="1" applyAlignment="1">
      <alignment horizontal="justify" vertical="center" wrapText="1"/>
    </xf>
    <xf numFmtId="0" fontId="8" fillId="14" borderId="34" xfId="0" applyFont="1" applyFill="1" applyBorder="1" applyAlignment="1">
      <alignment horizontal="justify" vertical="center" wrapText="1"/>
    </xf>
    <xf numFmtId="0" fontId="8" fillId="0" borderId="33" xfId="0" applyFont="1" applyBorder="1" applyAlignment="1">
      <alignment horizontal="justify" vertical="center" wrapText="1"/>
    </xf>
    <xf numFmtId="0" fontId="8" fillId="0" borderId="34" xfId="0" applyFont="1" applyBorder="1" applyAlignment="1">
      <alignment horizontal="justify" vertical="center" wrapText="1"/>
    </xf>
    <xf numFmtId="0" fontId="9" fillId="14" borderId="33" xfId="0" applyFont="1" applyFill="1" applyBorder="1" applyAlignment="1">
      <alignment horizontal="justify" vertical="top" wrapText="1"/>
    </xf>
    <xf numFmtId="0" fontId="8" fillId="14" borderId="34" xfId="0" applyFont="1" applyFill="1" applyBorder="1" applyAlignment="1">
      <alignment horizontal="justify" vertical="top" wrapText="1"/>
    </xf>
    <xf numFmtId="0" fontId="0" fillId="0" borderId="0" xfId="0" applyAlignment="1">
      <alignment vertical="top"/>
    </xf>
    <xf numFmtId="0" fontId="9" fillId="0" borderId="33" xfId="0" applyFont="1" applyBorder="1" applyAlignment="1">
      <alignment horizontal="justify" vertical="top" wrapText="1"/>
    </xf>
    <xf numFmtId="0" fontId="8" fillId="0" borderId="34" xfId="0" applyFont="1" applyBorder="1" applyAlignment="1">
      <alignment horizontal="justify" vertical="top" wrapText="1"/>
    </xf>
    <xf numFmtId="0" fontId="11" fillId="11" borderId="29" xfId="0" applyFont="1" applyFill="1" applyBorder="1" applyAlignment="1">
      <alignment horizontal="center"/>
    </xf>
    <xf numFmtId="0" fontId="11" fillId="11" borderId="1" xfId="0" applyFont="1" applyFill="1" applyBorder="1" applyAlignment="1">
      <alignment horizontal="center"/>
    </xf>
    <xf numFmtId="0" fontId="11" fillId="16" borderId="1" xfId="0" applyFont="1" applyFill="1" applyBorder="1" applyAlignment="1">
      <alignment horizontal="center"/>
    </xf>
    <xf numFmtId="0" fontId="11" fillId="16" borderId="30" xfId="0" applyFont="1" applyFill="1" applyBorder="1" applyAlignment="1">
      <alignment horizontal="center"/>
    </xf>
    <xf numFmtId="0" fontId="11" fillId="11" borderId="35" xfId="0" applyFont="1" applyFill="1" applyBorder="1" applyAlignment="1">
      <alignment horizontal="center"/>
    </xf>
    <xf numFmtId="0" fontId="0" fillId="15" borderId="1" xfId="0" applyFill="1" applyBorder="1" applyAlignment="1">
      <alignment horizontal="center"/>
    </xf>
    <xf numFmtId="0" fontId="14" fillId="0" borderId="0" xfId="2" applyFont="1"/>
    <xf numFmtId="0" fontId="15" fillId="17" borderId="0" xfId="2" applyFont="1" applyFill="1"/>
    <xf numFmtId="0" fontId="16" fillId="0" borderId="0" xfId="3" applyFont="1"/>
    <xf numFmtId="0" fontId="0" fillId="0" borderId="36" xfId="0" applyBorder="1"/>
    <xf numFmtId="0" fontId="0" fillId="0" borderId="37" xfId="0" applyBorder="1" applyAlignment="1">
      <alignment horizontal="center" vertical="center"/>
    </xf>
    <xf numFmtId="0" fontId="0" fillId="0" borderId="37" xfId="0" applyBorder="1"/>
    <xf numFmtId="0" fontId="0" fillId="0" borderId="38" xfId="0" applyBorder="1" applyAlignment="1">
      <alignment horizontal="center"/>
    </xf>
    <xf numFmtId="0" fontId="0" fillId="0" borderId="39" xfId="0" applyBorder="1"/>
    <xf numFmtId="0" fontId="0" fillId="0" borderId="0" xfId="0" applyAlignment="1">
      <alignment horizontal="center" vertical="center"/>
    </xf>
    <xf numFmtId="0" fontId="0" fillId="0" borderId="40" xfId="0" applyBorder="1" applyAlignment="1">
      <alignment horizontal="center"/>
    </xf>
    <xf numFmtId="0" fontId="0" fillId="0" borderId="42" xfId="0" applyBorder="1"/>
    <xf numFmtId="0" fontId="0" fillId="7" borderId="0" xfId="0" applyFill="1"/>
    <xf numFmtId="0" fontId="0" fillId="7" borderId="0" xfId="0" applyFill="1" applyAlignment="1">
      <alignment wrapText="1"/>
    </xf>
    <xf numFmtId="0" fontId="0" fillId="8" borderId="36" xfId="0" applyFill="1" applyBorder="1"/>
    <xf numFmtId="0" fontId="0" fillId="8" borderId="39" xfId="0" applyFill="1" applyBorder="1"/>
    <xf numFmtId="0" fontId="0" fillId="8" borderId="41" xfId="0" applyFill="1" applyBorder="1"/>
    <xf numFmtId="0" fontId="0" fillId="18" borderId="0" xfId="0" applyFill="1"/>
    <xf numFmtId="0" fontId="0" fillId="18" borderId="0" xfId="0" applyFill="1" applyAlignment="1">
      <alignment wrapText="1"/>
    </xf>
    <xf numFmtId="0" fontId="0" fillId="19" borderId="0" xfId="0" applyFill="1"/>
    <xf numFmtId="0" fontId="0" fillId="19" borderId="37" xfId="0" applyFill="1" applyBorder="1"/>
    <xf numFmtId="0" fontId="0" fillId="19" borderId="42" xfId="0" applyFill="1" applyBorder="1"/>
    <xf numFmtId="0" fontId="0" fillId="0" borderId="38" xfId="0" applyBorder="1"/>
    <xf numFmtId="0" fontId="0" fillId="0" borderId="40" xfId="0" applyBorder="1"/>
    <xf numFmtId="0" fontId="0" fillId="0" borderId="43" xfId="0" applyBorder="1"/>
    <xf numFmtId="0" fontId="0" fillId="20" borderId="0" xfId="0" applyFill="1"/>
    <xf numFmtId="0" fontId="0" fillId="21" borderId="37" xfId="0" applyFill="1" applyBorder="1"/>
    <xf numFmtId="0" fontId="0" fillId="21" borderId="0" xfId="0" applyFill="1"/>
    <xf numFmtId="0" fontId="0" fillId="21" borderId="0" xfId="0" applyFill="1" applyAlignment="1">
      <alignment horizontal="center"/>
    </xf>
    <xf numFmtId="0" fontId="0" fillId="0" borderId="37" xfId="0" applyBorder="1" applyAlignment="1">
      <alignment horizontal="center"/>
    </xf>
    <xf numFmtId="0" fontId="0" fillId="20" borderId="42" xfId="0" applyFill="1" applyBorder="1"/>
    <xf numFmtId="0" fontId="11" fillId="0" borderId="0" xfId="0" applyFont="1"/>
    <xf numFmtId="0" fontId="17" fillId="0" borderId="1" xfId="0" applyFont="1" applyBorder="1"/>
    <xf numFmtId="0" fontId="11" fillId="0" borderId="1" xfId="0" applyFont="1" applyBorder="1"/>
    <xf numFmtId="0" fontId="11" fillId="0" borderId="1" xfId="0" applyFont="1" applyBorder="1" applyAlignment="1">
      <alignment horizontal="right"/>
    </xf>
    <xf numFmtId="0" fontId="1" fillId="0" borderId="0" xfId="0" applyFont="1"/>
    <xf numFmtId="0" fontId="11" fillId="0" borderId="1" xfId="0" applyFont="1" applyBorder="1" applyAlignment="1">
      <alignment horizontal="center"/>
    </xf>
    <xf numFmtId="0" fontId="20" fillId="0" borderId="44" xfId="0" applyFont="1" applyBorder="1"/>
    <xf numFmtId="1" fontId="17" fillId="0" borderId="1" xfId="0" applyNumberFormat="1" applyFont="1" applyBorder="1" applyAlignment="1">
      <alignment horizontal="center"/>
    </xf>
    <xf numFmtId="2" fontId="11" fillId="0" borderId="0" xfId="0" applyNumberFormat="1" applyFont="1" applyAlignment="1">
      <alignment horizontal="center"/>
    </xf>
    <xf numFmtId="0" fontId="21" fillId="0" borderId="0" xfId="0" applyFont="1"/>
    <xf numFmtId="0" fontId="23" fillId="0" borderId="0" xfId="0" applyFont="1"/>
    <xf numFmtId="0" fontId="28" fillId="0" borderId="2" xfId="0" applyFont="1" applyBorder="1"/>
    <xf numFmtId="0" fontId="30" fillId="0" borderId="2" xfId="0" applyFont="1" applyBorder="1"/>
    <xf numFmtId="0" fontId="31" fillId="0" borderId="2" xfId="0" applyFont="1" applyBorder="1"/>
    <xf numFmtId="0" fontId="29" fillId="0" borderId="0" xfId="0" applyFont="1" applyAlignment="1">
      <alignment wrapText="1"/>
    </xf>
    <xf numFmtId="0" fontId="27" fillId="24" borderId="0" xfId="0" applyFont="1" applyFill="1"/>
    <xf numFmtId="0" fontId="0" fillId="24" borderId="0" xfId="0" applyFill="1"/>
    <xf numFmtId="0" fontId="32" fillId="0" borderId="0" xfId="0" applyFont="1"/>
    <xf numFmtId="0" fontId="33" fillId="0" borderId="0" xfId="0" applyFont="1"/>
    <xf numFmtId="0" fontId="26" fillId="0" borderId="0" xfId="0" applyFont="1"/>
    <xf numFmtId="0" fontId="26" fillId="24" borderId="0" xfId="0" applyFont="1" applyFill="1"/>
    <xf numFmtId="0" fontId="34" fillId="0" borderId="0" xfId="0" applyFont="1"/>
    <xf numFmtId="0" fontId="32" fillId="0" borderId="47" xfId="0" applyFont="1" applyBorder="1"/>
    <xf numFmtId="0" fontId="33" fillId="0" borderId="47" xfId="0" applyFont="1" applyBorder="1"/>
    <xf numFmtId="0" fontId="26" fillId="0" borderId="47" xfId="0" applyFont="1" applyBorder="1"/>
    <xf numFmtId="0" fontId="29" fillId="0" borderId="48" xfId="0" applyFont="1" applyBorder="1" applyAlignment="1">
      <alignment wrapText="1"/>
    </xf>
    <xf numFmtId="0" fontId="26" fillId="0" borderId="48" xfId="0" applyFont="1" applyBorder="1"/>
    <xf numFmtId="9" fontId="32" fillId="0" borderId="48" xfId="0" quotePrefix="1" applyNumberFormat="1" applyFont="1" applyBorder="1"/>
    <xf numFmtId="0" fontId="33" fillId="0" borderId="48" xfId="0" quotePrefix="1" applyFont="1" applyBorder="1"/>
    <xf numFmtId="0" fontId="29" fillId="0" borderId="49" xfId="0" applyFont="1" applyBorder="1" applyAlignment="1">
      <alignment wrapText="1"/>
    </xf>
    <xf numFmtId="9" fontId="32" fillId="0" borderId="49" xfId="0" quotePrefix="1" applyNumberFormat="1" applyFont="1" applyBorder="1"/>
    <xf numFmtId="0" fontId="33" fillId="0" borderId="49" xfId="0" quotePrefix="1" applyFont="1" applyBorder="1"/>
    <xf numFmtId="0" fontId="26" fillId="0" borderId="49" xfId="0" applyFont="1" applyBorder="1"/>
    <xf numFmtId="0" fontId="0" fillId="0" borderId="48" xfId="0" applyBorder="1"/>
    <xf numFmtId="0" fontId="0" fillId="0" borderId="49" xfId="0" applyBorder="1"/>
    <xf numFmtId="0" fontId="34" fillId="0" borderId="48" xfId="0" applyFont="1" applyBorder="1"/>
    <xf numFmtId="0" fontId="29" fillId="0" borderId="47" xfId="0" applyFont="1" applyBorder="1" applyAlignment="1">
      <alignment vertical="center"/>
    </xf>
    <xf numFmtId="0" fontId="29" fillId="0" borderId="0" xfId="0" applyFont="1" applyAlignment="1">
      <alignment vertical="center"/>
    </xf>
    <xf numFmtId="0" fontId="29" fillId="0" borderId="0" xfId="0" applyFont="1" applyAlignment="1">
      <alignment vertical="center" wrapText="1"/>
    </xf>
    <xf numFmtId="0" fontId="0" fillId="0" borderId="0" xfId="0" applyAlignment="1">
      <alignment vertical="center"/>
    </xf>
    <xf numFmtId="0" fontId="26" fillId="0" borderId="47" xfId="0" applyFont="1" applyBorder="1" applyAlignment="1">
      <alignment wrapText="1"/>
    </xf>
    <xf numFmtId="0" fontId="26" fillId="0" borderId="0" xfId="0" applyFont="1" applyAlignment="1">
      <alignment wrapText="1"/>
    </xf>
    <xf numFmtId="0" fontId="26" fillId="0" borderId="0" xfId="0" applyFont="1" applyAlignment="1">
      <alignment vertical="center" wrapText="1"/>
    </xf>
    <xf numFmtId="0" fontId="26" fillId="0" borderId="48" xfId="0" applyFont="1" applyBorder="1" applyAlignment="1">
      <alignment wrapText="1"/>
    </xf>
    <xf numFmtId="0" fontId="26" fillId="0" borderId="49" xfId="0" applyFont="1" applyBorder="1" applyAlignment="1">
      <alignment wrapText="1"/>
    </xf>
    <xf numFmtId="0" fontId="26" fillId="0" borderId="0" xfId="0" applyFont="1" applyAlignment="1">
      <alignment vertical="center"/>
    </xf>
    <xf numFmtId="0" fontId="38" fillId="0" borderId="0" xfId="0" applyFont="1" applyAlignment="1">
      <alignment horizontal="right" vertical="center" wrapText="1"/>
    </xf>
    <xf numFmtId="0" fontId="38" fillId="0" borderId="39" xfId="0" applyFont="1" applyBorder="1" applyAlignment="1">
      <alignment horizontal="left" vertical="center" wrapText="1"/>
    </xf>
    <xf numFmtId="0" fontId="38" fillId="0" borderId="40" xfId="0" applyFont="1" applyBorder="1" applyAlignment="1">
      <alignment horizontal="right" vertical="center" wrapText="1"/>
    </xf>
    <xf numFmtId="0" fontId="38" fillId="0" borderId="41" xfId="0" applyFont="1" applyBorder="1" applyAlignment="1">
      <alignment horizontal="left" vertical="center" wrapText="1"/>
    </xf>
    <xf numFmtId="0" fontId="38" fillId="0" borderId="42" xfId="0" applyFont="1" applyBorder="1" applyAlignment="1">
      <alignment horizontal="right" vertical="center" wrapText="1"/>
    </xf>
    <xf numFmtId="0" fontId="38" fillId="0" borderId="43" xfId="0" applyFont="1" applyBorder="1" applyAlignment="1">
      <alignment horizontal="right" vertical="center" wrapText="1"/>
    </xf>
    <xf numFmtId="0" fontId="5" fillId="26" borderId="0" xfId="0" applyFont="1" applyFill="1" applyAlignment="1">
      <alignment horizontal="right" vertical="center" wrapText="1"/>
    </xf>
    <xf numFmtId="0" fontId="5" fillId="27" borderId="0" xfId="0" applyFont="1" applyFill="1" applyAlignment="1">
      <alignment horizontal="right" vertical="center" wrapText="1"/>
    </xf>
    <xf numFmtId="0" fontId="4" fillId="0" borderId="36" xfId="0" applyFont="1" applyBorder="1" applyAlignment="1">
      <alignment horizontal="left" vertical="center" wrapText="1"/>
    </xf>
    <xf numFmtId="0" fontId="5" fillId="27" borderId="39" xfId="0" applyFont="1" applyFill="1" applyBorder="1" applyAlignment="1">
      <alignment horizontal="left" vertical="center" wrapText="1"/>
    </xf>
    <xf numFmtId="0" fontId="5" fillId="27" borderId="40" xfId="0" applyFont="1" applyFill="1" applyBorder="1" applyAlignment="1">
      <alignment horizontal="right" vertical="center" wrapText="1"/>
    </xf>
    <xf numFmtId="0" fontId="5" fillId="28" borderId="0" xfId="0" applyFont="1" applyFill="1" applyAlignment="1">
      <alignment horizontal="right" vertical="center" wrapText="1"/>
    </xf>
    <xf numFmtId="0" fontId="37" fillId="0" borderId="0" xfId="0" applyFont="1"/>
    <xf numFmtId="0" fontId="38" fillId="0" borderId="38" xfId="0" applyFont="1" applyBorder="1" applyAlignment="1">
      <alignment horizontal="left" vertical="center" wrapText="1"/>
    </xf>
    <xf numFmtId="0" fontId="5" fillId="26" borderId="39" xfId="0" applyFont="1" applyFill="1" applyBorder="1" applyAlignment="1">
      <alignment horizontal="left" vertical="center" wrapText="1"/>
    </xf>
    <xf numFmtId="0" fontId="5" fillId="26" borderId="40" xfId="0" applyFont="1" applyFill="1" applyBorder="1" applyAlignment="1">
      <alignment horizontal="right" vertical="center" wrapText="1"/>
    </xf>
    <xf numFmtId="0" fontId="38" fillId="0" borderId="37" xfId="0" applyFont="1" applyBorder="1" applyAlignment="1">
      <alignment horizontal="left" vertical="center"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5" fillId="28" borderId="39" xfId="0" applyFont="1" applyFill="1" applyBorder="1" applyAlignment="1">
      <alignment horizontal="left" vertical="center" wrapText="1"/>
    </xf>
    <xf numFmtId="0" fontId="5" fillId="28" borderId="40" xfId="0" applyFont="1" applyFill="1" applyBorder="1" applyAlignment="1">
      <alignment horizontal="right" vertical="center" wrapText="1"/>
    </xf>
    <xf numFmtId="0" fontId="4" fillId="29" borderId="53" xfId="0" applyFont="1" applyFill="1" applyBorder="1" applyAlignment="1">
      <alignment horizontal="center" vertical="center" wrapText="1"/>
    </xf>
    <xf numFmtId="0" fontId="38" fillId="0" borderId="0" xfId="0" applyFont="1" applyAlignment="1">
      <alignment horizontal="center" vertical="center" wrapText="1"/>
    </xf>
    <xf numFmtId="0" fontId="4" fillId="29" borderId="54" xfId="0" applyFont="1" applyFill="1" applyBorder="1" applyAlignment="1">
      <alignment horizontal="left" vertical="center" wrapText="1"/>
    </xf>
    <xf numFmtId="0" fontId="4" fillId="29" borderId="55" xfId="0" applyFont="1" applyFill="1" applyBorder="1" applyAlignment="1">
      <alignment horizontal="center" vertical="center" wrapText="1"/>
    </xf>
    <xf numFmtId="0" fontId="38" fillId="0" borderId="40"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43" xfId="0" applyFont="1" applyBorder="1" applyAlignment="1">
      <alignment horizontal="center" vertical="center" wrapText="1"/>
    </xf>
    <xf numFmtId="0" fontId="46" fillId="0" borderId="77" xfId="0" applyFont="1" applyBorder="1" applyAlignment="1">
      <alignment horizontal="left" vertical="center" wrapText="1"/>
    </xf>
    <xf numFmtId="0" fontId="46" fillId="30" borderId="77" xfId="0" applyFont="1" applyFill="1" applyBorder="1" applyAlignment="1">
      <alignment horizontal="left" vertical="center" wrapText="1"/>
    </xf>
    <xf numFmtId="0" fontId="44" fillId="22" borderId="78" xfId="0" applyFont="1" applyFill="1" applyBorder="1" applyAlignment="1">
      <alignment horizontal="left" vertical="center" wrapText="1"/>
    </xf>
    <xf numFmtId="0" fontId="44" fillId="22" borderId="79" xfId="0" applyFont="1" applyFill="1" applyBorder="1" applyAlignment="1">
      <alignment horizontal="left" vertical="center" wrapText="1"/>
    </xf>
    <xf numFmtId="0" fontId="44" fillId="22" borderId="80" xfId="0" applyFont="1" applyFill="1" applyBorder="1" applyAlignment="1">
      <alignment horizontal="left" vertical="center" wrapText="1"/>
    </xf>
    <xf numFmtId="0" fontId="46" fillId="0" borderId="81" xfId="0" applyFont="1" applyBorder="1" applyAlignment="1">
      <alignment horizontal="left" vertical="center" wrapText="1"/>
    </xf>
    <xf numFmtId="0" fontId="46" fillId="0" borderId="82" xfId="0" applyFont="1" applyBorder="1" applyAlignment="1">
      <alignment horizontal="left" vertical="center" wrapText="1"/>
    </xf>
    <xf numFmtId="0" fontId="46" fillId="30" borderId="81" xfId="0" applyFont="1" applyFill="1" applyBorder="1" applyAlignment="1">
      <alignment horizontal="left" vertical="center" wrapText="1"/>
    </xf>
    <xf numFmtId="0" fontId="46" fillId="30" borderId="82" xfId="0" applyFont="1" applyFill="1" applyBorder="1" applyAlignment="1">
      <alignment horizontal="left" vertical="center" wrapText="1"/>
    </xf>
    <xf numFmtId="0" fontId="46" fillId="0" borderId="83" xfId="0" applyFont="1" applyBorder="1" applyAlignment="1">
      <alignment horizontal="left" vertical="center" wrapText="1"/>
    </xf>
    <xf numFmtId="0" fontId="46" fillId="0" borderId="84" xfId="0" applyFont="1" applyBorder="1" applyAlignment="1">
      <alignment horizontal="left" vertical="center" wrapText="1"/>
    </xf>
    <xf numFmtId="0" fontId="46" fillId="0" borderId="85" xfId="0" applyFont="1" applyBorder="1" applyAlignment="1">
      <alignment horizontal="left" vertical="center" wrapText="1"/>
    </xf>
    <xf numFmtId="0" fontId="47" fillId="0" borderId="0" xfId="0" applyFont="1"/>
    <xf numFmtId="0" fontId="11" fillId="12" borderId="50" xfId="0" applyFont="1" applyFill="1" applyBorder="1" applyAlignment="1">
      <alignment horizontal="left" vertical="center" wrapText="1"/>
    </xf>
    <xf numFmtId="0" fontId="11" fillId="0" borderId="51" xfId="0" applyFont="1" applyBorder="1" applyAlignment="1">
      <alignment horizontal="justify" vertical="center" wrapText="1"/>
    </xf>
    <xf numFmtId="0" fontId="11" fillId="0" borderId="52" xfId="0" applyFont="1" applyBorder="1" applyAlignment="1">
      <alignment horizontal="justify" vertical="center" wrapText="1"/>
    </xf>
    <xf numFmtId="0" fontId="48" fillId="0" borderId="0" xfId="0" applyFont="1"/>
    <xf numFmtId="0" fontId="49" fillId="0" borderId="22" xfId="0" applyFont="1" applyBorder="1" applyAlignment="1">
      <alignment horizontal="center" vertical="center"/>
    </xf>
    <xf numFmtId="0" fontId="10" fillId="0" borderId="23" xfId="0" applyFont="1" applyBorder="1" applyAlignment="1">
      <alignment horizontal="center" vertical="center"/>
    </xf>
    <xf numFmtId="0" fontId="50" fillId="0" borderId="0" xfId="1" applyFont="1" applyAlignment="1">
      <alignment horizontal="left" vertical="center"/>
    </xf>
    <xf numFmtId="0" fontId="51" fillId="0" borderId="24" xfId="0" applyFont="1" applyBorder="1" applyAlignment="1">
      <alignment horizontal="left" vertical="center"/>
    </xf>
    <xf numFmtId="0" fontId="52" fillId="0" borderId="25" xfId="0" applyFont="1" applyBorder="1" applyAlignment="1">
      <alignment horizontal="center" vertical="center"/>
    </xf>
    <xf numFmtId="0" fontId="51" fillId="0" borderId="25" xfId="0" applyFont="1" applyBorder="1" applyAlignment="1">
      <alignment horizontal="center" vertical="center"/>
    </xf>
    <xf numFmtId="0" fontId="10" fillId="0" borderId="25" xfId="0" applyFont="1" applyBorder="1" applyAlignment="1">
      <alignment horizontal="center" vertical="center"/>
    </xf>
    <xf numFmtId="0" fontId="51" fillId="0" borderId="24" xfId="0" applyFont="1" applyBorder="1" applyAlignment="1">
      <alignment horizontal="left" vertical="center" wrapText="1"/>
    </xf>
    <xf numFmtId="0" fontId="10" fillId="0" borderId="24" xfId="0" applyFont="1" applyBorder="1" applyAlignment="1">
      <alignment horizontal="left" vertical="center" wrapText="1"/>
    </xf>
    <xf numFmtId="0" fontId="48" fillId="0" borderId="25" xfId="0" applyFont="1" applyBorder="1" applyAlignment="1">
      <alignment horizontal="center" vertical="center"/>
    </xf>
    <xf numFmtId="0" fontId="53" fillId="0" borderId="0" xfId="1" applyFont="1"/>
    <xf numFmtId="0" fontId="56" fillId="0" borderId="86" xfId="0" applyFont="1" applyBorder="1" applyAlignment="1">
      <alignment wrapText="1" readingOrder="1"/>
    </xf>
    <xf numFmtId="0" fontId="56" fillId="0" borderId="87" xfId="0" applyFont="1" applyBorder="1" applyAlignment="1">
      <alignment wrapText="1" readingOrder="1"/>
    </xf>
    <xf numFmtId="0" fontId="56" fillId="0" borderId="88" xfId="0" applyFont="1" applyBorder="1" applyAlignment="1">
      <alignment wrapText="1" readingOrder="1"/>
    </xf>
    <xf numFmtId="0" fontId="57" fillId="0" borderId="89" xfId="0" applyFont="1" applyBorder="1" applyAlignment="1">
      <alignment wrapText="1" readingOrder="1"/>
    </xf>
    <xf numFmtId="0" fontId="57" fillId="0" borderId="1" xfId="0" applyFont="1" applyBorder="1" applyAlignment="1">
      <alignment wrapText="1" readingOrder="1"/>
    </xf>
    <xf numFmtId="0" fontId="57" fillId="0" borderId="90" xfId="0" applyFont="1" applyBorder="1" applyAlignment="1">
      <alignment wrapText="1" readingOrder="1"/>
    </xf>
    <xf numFmtId="0" fontId="57" fillId="0" borderId="93" xfId="0" applyFont="1" applyBorder="1" applyAlignment="1">
      <alignment wrapText="1" readingOrder="1"/>
    </xf>
    <xf numFmtId="0" fontId="57" fillId="0" borderId="94" xfId="0" applyFont="1" applyBorder="1" applyAlignment="1">
      <alignment wrapText="1" readingOrder="1"/>
    </xf>
    <xf numFmtId="0" fontId="57" fillId="0" borderId="95" xfId="0" applyFont="1" applyBorder="1" applyAlignment="1">
      <alignment wrapText="1" readingOrder="1"/>
    </xf>
    <xf numFmtId="0" fontId="52" fillId="0" borderId="54" xfId="0" applyFont="1" applyBorder="1" applyAlignment="1">
      <alignment horizontal="left" vertical="center"/>
    </xf>
    <xf numFmtId="0" fontId="52" fillId="0" borderId="39" xfId="0" applyFont="1" applyBorder="1" applyAlignment="1">
      <alignment horizontal="left" vertical="center"/>
    </xf>
    <xf numFmtId="0" fontId="52" fillId="0" borderId="0" xfId="0" applyFont="1" applyAlignment="1">
      <alignment horizontal="right" vertical="center"/>
    </xf>
    <xf numFmtId="0" fontId="52" fillId="0" borderId="40" xfId="0" applyFont="1" applyBorder="1" applyAlignment="1">
      <alignment horizontal="right" vertical="center"/>
    </xf>
    <xf numFmtId="0" fontId="52" fillId="0" borderId="41" xfId="0" applyFont="1" applyBorder="1" applyAlignment="1">
      <alignment horizontal="left" vertical="center"/>
    </xf>
    <xf numFmtId="0" fontId="52" fillId="0" borderId="42" xfId="0" applyFont="1" applyBorder="1" applyAlignment="1">
      <alignment horizontal="right" vertical="center"/>
    </xf>
    <xf numFmtId="0" fontId="52" fillId="0" borderId="43" xfId="0" applyFont="1" applyBorder="1" applyAlignment="1">
      <alignment horizontal="right" vertical="center"/>
    </xf>
    <xf numFmtId="0" fontId="51" fillId="25" borderId="36" xfId="0" applyFont="1" applyFill="1" applyBorder="1" applyAlignment="1">
      <alignment horizontal="left" vertical="center" wrapText="1"/>
    </xf>
    <xf numFmtId="0" fontId="51" fillId="25" borderId="37" xfId="0" applyFont="1" applyFill="1" applyBorder="1" applyAlignment="1">
      <alignment horizontal="left" vertical="center" wrapText="1"/>
    </xf>
    <xf numFmtId="0" fontId="51" fillId="25" borderId="38" xfId="0" applyFont="1" applyFill="1" applyBorder="1" applyAlignment="1">
      <alignment horizontal="left" vertical="center" wrapText="1"/>
    </xf>
    <xf numFmtId="0" fontId="52" fillId="0" borderId="54" xfId="0" applyFont="1" applyBorder="1" applyAlignment="1">
      <alignment horizontal="left" vertical="center" wrapText="1"/>
    </xf>
    <xf numFmtId="0" fontId="52" fillId="0" borderId="39" xfId="0" applyFont="1" applyBorder="1" applyAlignment="1">
      <alignment horizontal="left" vertical="center" wrapText="1"/>
    </xf>
    <xf numFmtId="0" fontId="52" fillId="0" borderId="0" xfId="0" applyFont="1" applyAlignment="1">
      <alignment horizontal="right" vertical="center" wrapText="1"/>
    </xf>
    <xf numFmtId="0" fontId="52" fillId="0" borderId="40" xfId="0" applyFont="1" applyBorder="1" applyAlignment="1">
      <alignment horizontal="right" vertical="center" wrapText="1"/>
    </xf>
    <xf numFmtId="0" fontId="52" fillId="0" borderId="41" xfId="0" applyFont="1" applyBorder="1" applyAlignment="1">
      <alignment horizontal="left" vertical="center" wrapText="1"/>
    </xf>
    <xf numFmtId="0" fontId="52" fillId="0" borderId="42" xfId="0" applyFont="1" applyBorder="1" applyAlignment="1">
      <alignment horizontal="right" vertical="center" wrapText="1"/>
    </xf>
    <xf numFmtId="0" fontId="52" fillId="0" borderId="43" xfId="0" applyFont="1" applyBorder="1" applyAlignment="1">
      <alignment horizontal="right" vertical="center" wrapText="1"/>
    </xf>
    <xf numFmtId="0" fontId="58" fillId="0" borderId="0" xfId="0" applyFont="1"/>
    <xf numFmtId="0" fontId="51" fillId="0" borderId="53" xfId="0" applyFont="1" applyBorder="1" applyAlignment="1">
      <alignment horizontal="right" vertical="center"/>
    </xf>
    <xf numFmtId="0" fontId="51" fillId="0" borderId="55" xfId="0" applyFont="1" applyBorder="1" applyAlignment="1">
      <alignment horizontal="right" vertical="center"/>
    </xf>
    <xf numFmtId="0" fontId="51" fillId="0" borderId="53" xfId="0" applyFont="1" applyBorder="1" applyAlignment="1">
      <alignment horizontal="right" vertical="center" wrapText="1"/>
    </xf>
    <xf numFmtId="0" fontId="51" fillId="0" borderId="55" xfId="0" applyFont="1" applyBorder="1" applyAlignment="1">
      <alignment horizontal="right" vertical="center" wrapText="1"/>
    </xf>
    <xf numFmtId="0" fontId="49" fillId="26" borderId="36" xfId="0" applyFont="1" applyFill="1" applyBorder="1" applyAlignment="1">
      <alignment horizontal="left" vertical="center" wrapText="1"/>
    </xf>
    <xf numFmtId="0" fontId="49" fillId="26" borderId="37" xfId="0" applyFont="1" applyFill="1" applyBorder="1" applyAlignment="1">
      <alignment horizontal="right" vertical="center" wrapText="1"/>
    </xf>
    <xf numFmtId="0" fontId="49" fillId="26" borderId="38" xfId="0" applyFont="1" applyFill="1" applyBorder="1" applyAlignment="1">
      <alignment horizontal="right" vertical="center" wrapText="1"/>
    </xf>
    <xf numFmtId="0" fontId="51" fillId="0" borderId="36" xfId="0" applyFont="1" applyBorder="1" applyAlignment="1">
      <alignment horizontal="left" vertical="center" wrapText="1"/>
    </xf>
    <xf numFmtId="0" fontId="51" fillId="0" borderId="37" xfId="0" applyFont="1" applyBorder="1" applyAlignment="1">
      <alignment horizontal="left" vertical="center" wrapText="1"/>
    </xf>
    <xf numFmtId="0" fontId="51" fillId="0" borderId="38" xfId="0" applyFont="1" applyBorder="1" applyAlignment="1">
      <alignment horizontal="left" vertical="center" wrapText="1"/>
    </xf>
    <xf numFmtId="0" fontId="49" fillId="27" borderId="39" xfId="0" applyFont="1" applyFill="1" applyBorder="1" applyAlignment="1">
      <alignment horizontal="left" vertical="center" wrapText="1"/>
    </xf>
    <xf numFmtId="0" fontId="49" fillId="27" borderId="0" xfId="0" applyFont="1" applyFill="1" applyAlignment="1">
      <alignment horizontal="right" vertical="center" wrapText="1"/>
    </xf>
    <xf numFmtId="0" fontId="49" fillId="27" borderId="40" xfId="0" applyFont="1" applyFill="1" applyBorder="1" applyAlignment="1">
      <alignment horizontal="right" vertical="center" wrapText="1"/>
    </xf>
    <xf numFmtId="0" fontId="49" fillId="28" borderId="36" xfId="0" applyFont="1" applyFill="1" applyBorder="1" applyAlignment="1">
      <alignment horizontal="left" vertical="center" wrapText="1"/>
    </xf>
    <xf numFmtId="0" fontId="49" fillId="28" borderId="37" xfId="0" applyFont="1" applyFill="1" applyBorder="1" applyAlignment="1">
      <alignment horizontal="right" vertical="center" wrapText="1"/>
    </xf>
    <xf numFmtId="0" fontId="49" fillId="28" borderId="38" xfId="0" applyFont="1" applyFill="1" applyBorder="1" applyAlignment="1">
      <alignment horizontal="right" vertical="center" wrapText="1"/>
    </xf>
    <xf numFmtId="0" fontId="60" fillId="0" borderId="59" xfId="0" applyFont="1" applyBorder="1" applyAlignment="1">
      <alignment horizontal="left" vertical="center" wrapText="1"/>
    </xf>
    <xf numFmtId="0" fontId="61" fillId="0" borderId="59" xfId="0" applyFont="1" applyBorder="1" applyAlignment="1">
      <alignment horizontal="left" vertical="center" wrapText="1"/>
    </xf>
    <xf numFmtId="0" fontId="61" fillId="0" borderId="60" xfId="0" applyFont="1" applyBorder="1" applyAlignment="1">
      <alignment horizontal="left" vertical="center" wrapText="1"/>
    </xf>
    <xf numFmtId="0" fontId="52" fillId="0" borderId="61" xfId="0" applyFont="1" applyBorder="1" applyAlignment="1">
      <alignment horizontal="left" vertical="center" wrapText="1"/>
    </xf>
    <xf numFmtId="0" fontId="60" fillId="0" borderId="56" xfId="0" applyFont="1" applyBorder="1" applyAlignment="1">
      <alignment horizontal="left" vertical="center" wrapText="1"/>
    </xf>
    <xf numFmtId="0" fontId="52" fillId="0" borderId="56" xfId="0" applyFont="1" applyBorder="1" applyAlignment="1">
      <alignment horizontal="right" vertical="center" wrapText="1"/>
    </xf>
    <xf numFmtId="0" fontId="52" fillId="0" borderId="62" xfId="0" applyFont="1" applyBorder="1" applyAlignment="1">
      <alignment horizontal="right" vertical="center" wrapText="1"/>
    </xf>
    <xf numFmtId="0" fontId="52" fillId="0" borderId="56" xfId="0" applyFont="1" applyBorder="1" applyAlignment="1">
      <alignment horizontal="left" vertical="center" wrapText="1"/>
    </xf>
    <xf numFmtId="0" fontId="52" fillId="0" borderId="67" xfId="0" applyFont="1" applyBorder="1" applyAlignment="1">
      <alignment horizontal="left" vertical="center" wrapText="1"/>
    </xf>
    <xf numFmtId="0" fontId="52" fillId="0" borderId="67" xfId="0" applyFont="1" applyBorder="1" applyAlignment="1">
      <alignment horizontal="right" vertical="center" wrapText="1"/>
    </xf>
    <xf numFmtId="0" fontId="52" fillId="0" borderId="68" xfId="0" applyFont="1" applyBorder="1" applyAlignment="1">
      <alignment horizontal="right" vertical="center" wrapText="1"/>
    </xf>
    <xf numFmtId="0" fontId="62" fillId="0" borderId="0" xfId="0" applyFont="1"/>
    <xf numFmtId="0" fontId="63" fillId="0" borderId="0" xfId="0" applyFont="1"/>
    <xf numFmtId="0" fontId="64" fillId="13" borderId="69" xfId="0" applyFont="1" applyFill="1" applyBorder="1" applyAlignment="1">
      <alignment horizontal="justify" vertical="center" wrapText="1"/>
    </xf>
    <xf numFmtId="0" fontId="64" fillId="13" borderId="70" xfId="0" applyFont="1" applyFill="1" applyBorder="1" applyAlignment="1">
      <alignment horizontal="justify" vertical="center" wrapText="1"/>
    </xf>
    <xf numFmtId="0" fontId="64" fillId="13" borderId="71" xfId="0" applyFont="1" applyFill="1" applyBorder="1" applyAlignment="1">
      <alignment horizontal="justify" vertical="center" wrapText="1"/>
    </xf>
    <xf numFmtId="0" fontId="66" fillId="14" borderId="72" xfId="0" applyFont="1" applyFill="1" applyBorder="1" applyAlignment="1">
      <alignment horizontal="left" vertical="center" wrapText="1"/>
    </xf>
    <xf numFmtId="0" fontId="66" fillId="14" borderId="31" xfId="0" applyFont="1" applyFill="1" applyBorder="1" applyAlignment="1">
      <alignment horizontal="left" vertical="center" wrapText="1"/>
    </xf>
    <xf numFmtId="0" fontId="66" fillId="14" borderId="73" xfId="0" applyFont="1" applyFill="1" applyBorder="1" applyAlignment="1">
      <alignment horizontal="left" vertical="center" wrapText="1"/>
    </xf>
    <xf numFmtId="0" fontId="66" fillId="0" borderId="72" xfId="0" applyFont="1" applyBorder="1" applyAlignment="1">
      <alignment horizontal="left" vertical="center" wrapText="1"/>
    </xf>
    <xf numFmtId="0" fontId="66" fillId="0" borderId="31" xfId="0" applyFont="1" applyBorder="1" applyAlignment="1">
      <alignment horizontal="left" vertical="center" wrapText="1"/>
    </xf>
    <xf numFmtId="0" fontId="66" fillId="0" borderId="73" xfId="0" applyFont="1" applyBorder="1" applyAlignment="1">
      <alignment horizontal="left" vertical="center" wrapText="1"/>
    </xf>
    <xf numFmtId="0" fontId="66" fillId="14" borderId="74" xfId="0" applyFont="1" applyFill="1" applyBorder="1" applyAlignment="1">
      <alignment horizontal="left" vertical="center" wrapText="1"/>
    </xf>
    <xf numFmtId="0" fontId="66" fillId="14" borderId="75" xfId="0" applyFont="1" applyFill="1" applyBorder="1" applyAlignment="1">
      <alignment horizontal="left" vertical="center" wrapText="1"/>
    </xf>
    <xf numFmtId="0" fontId="66" fillId="14" borderId="76" xfId="0" applyFont="1" applyFill="1" applyBorder="1" applyAlignment="1">
      <alignment horizontal="left" vertical="center" wrapText="1"/>
    </xf>
    <xf numFmtId="0" fontId="69" fillId="14" borderId="72" xfId="0" applyFont="1" applyFill="1" applyBorder="1" applyAlignment="1">
      <alignment horizontal="justify" vertical="center" wrapText="1"/>
    </xf>
    <xf numFmtId="0" fontId="66" fillId="14" borderId="31" xfId="0" applyFont="1" applyFill="1" applyBorder="1" applyAlignment="1">
      <alignment horizontal="justify" vertical="center" wrapText="1"/>
    </xf>
    <xf numFmtId="0" fontId="66" fillId="14" borderId="73" xfId="0" applyFont="1" applyFill="1" applyBorder="1" applyAlignment="1">
      <alignment horizontal="justify" vertical="center" wrapText="1"/>
    </xf>
    <xf numFmtId="0" fontId="69" fillId="0" borderId="72" xfId="0" applyFont="1" applyBorder="1" applyAlignment="1">
      <alignment horizontal="justify" vertical="center" wrapText="1"/>
    </xf>
    <xf numFmtId="0" fontId="66" fillId="0" borderId="31" xfId="0" applyFont="1" applyBorder="1" applyAlignment="1">
      <alignment horizontal="justify" vertical="center" wrapText="1"/>
    </xf>
    <xf numFmtId="0" fontId="66" fillId="0" borderId="73" xfId="0" applyFont="1" applyBorder="1" applyAlignment="1">
      <alignment horizontal="justify" vertical="center" wrapText="1"/>
    </xf>
    <xf numFmtId="0" fontId="69" fillId="0" borderId="74" xfId="0" applyFont="1" applyBorder="1" applyAlignment="1">
      <alignment horizontal="justify" vertical="center" wrapText="1"/>
    </xf>
    <xf numFmtId="0" fontId="66" fillId="0" borderId="75" xfId="0" applyFont="1" applyBorder="1" applyAlignment="1">
      <alignment horizontal="justify" vertical="center" wrapText="1"/>
    </xf>
    <xf numFmtId="0" fontId="66" fillId="0" borderId="76" xfId="0" applyFont="1" applyBorder="1" applyAlignment="1">
      <alignment horizontal="justify" vertical="center" wrapText="1"/>
    </xf>
    <xf numFmtId="0" fontId="70" fillId="0" borderId="0" xfId="0" applyFont="1"/>
    <xf numFmtId="0" fontId="71" fillId="0" borderId="0" xfId="0" applyFont="1" applyAlignment="1">
      <alignment horizontal="justify" vertical="center" wrapText="1"/>
    </xf>
    <xf numFmtId="0" fontId="71" fillId="0" borderId="0" xfId="0" applyFont="1"/>
    <xf numFmtId="0" fontId="72" fillId="0" borderId="0" xfId="0" applyFont="1"/>
    <xf numFmtId="0" fontId="73" fillId="0" borderId="0" xfId="0" applyFont="1"/>
    <xf numFmtId="0" fontId="75" fillId="0" borderId="0" xfId="0" applyFont="1"/>
    <xf numFmtId="0" fontId="22" fillId="0" borderId="0" xfId="0" applyFont="1"/>
    <xf numFmtId="0" fontId="79" fillId="0" borderId="0" xfId="0" applyFont="1"/>
    <xf numFmtId="0" fontId="82" fillId="0" borderId="0" xfId="0" applyFont="1"/>
    <xf numFmtId="0" fontId="70" fillId="2" borderId="0" xfId="0" applyFont="1" applyFill="1"/>
    <xf numFmtId="0" fontId="0" fillId="2" borderId="0" xfId="0" applyFill="1"/>
    <xf numFmtId="0" fontId="84" fillId="12" borderId="96" xfId="0" applyFont="1" applyFill="1" applyBorder="1" applyAlignment="1">
      <alignment wrapText="1" readingOrder="1"/>
    </xf>
    <xf numFmtId="0" fontId="84" fillId="12" borderId="97" xfId="0" applyFont="1" applyFill="1" applyBorder="1" applyAlignment="1">
      <alignment wrapText="1" readingOrder="1"/>
    </xf>
    <xf numFmtId="0" fontId="84" fillId="0" borderId="98" xfId="0" applyFont="1" applyBorder="1" applyAlignment="1">
      <alignment wrapText="1" readingOrder="1"/>
    </xf>
    <xf numFmtId="0" fontId="84" fillId="0" borderId="99" xfId="0" applyFont="1" applyBorder="1" applyAlignment="1">
      <alignment wrapText="1" readingOrder="1"/>
    </xf>
    <xf numFmtId="0" fontId="84" fillId="0" borderId="100" xfId="0" applyFont="1" applyBorder="1" applyAlignment="1">
      <alignment wrapText="1" readingOrder="1"/>
    </xf>
    <xf numFmtId="0" fontId="84" fillId="0" borderId="101" xfId="0" applyFont="1" applyBorder="1" applyAlignment="1">
      <alignment wrapText="1" readingOrder="1"/>
    </xf>
    <xf numFmtId="0" fontId="86" fillId="31" borderId="36" xfId="0" applyFont="1" applyFill="1" applyBorder="1" applyAlignment="1">
      <alignment wrapText="1" readingOrder="1"/>
    </xf>
    <xf numFmtId="0" fontId="86" fillId="31" borderId="37" xfId="0" applyFont="1" applyFill="1" applyBorder="1" applyAlignment="1">
      <alignment wrapText="1" readingOrder="1"/>
    </xf>
    <xf numFmtId="0" fontId="86" fillId="31" borderId="38" xfId="0" applyFont="1" applyFill="1" applyBorder="1" applyAlignment="1">
      <alignment wrapText="1" readingOrder="1"/>
    </xf>
    <xf numFmtId="0" fontId="87" fillId="31" borderId="39" xfId="0" applyFont="1" applyFill="1" applyBorder="1" applyAlignment="1">
      <alignment wrapText="1" readingOrder="1"/>
    </xf>
    <xf numFmtId="0" fontId="89" fillId="31" borderId="0" xfId="0" applyFont="1" applyFill="1" applyAlignment="1">
      <alignment wrapText="1" readingOrder="1"/>
    </xf>
    <xf numFmtId="0" fontId="89" fillId="31" borderId="40" xfId="0" applyFont="1" applyFill="1" applyBorder="1" applyAlignment="1">
      <alignment wrapText="1" readingOrder="1"/>
    </xf>
    <xf numFmtId="0" fontId="87" fillId="31" borderId="41" xfId="0" applyFont="1" applyFill="1" applyBorder="1" applyAlignment="1">
      <alignment wrapText="1" readingOrder="1"/>
    </xf>
    <xf numFmtId="0" fontId="89" fillId="31" borderId="42" xfId="0" applyFont="1" applyFill="1" applyBorder="1" applyAlignment="1">
      <alignment wrapText="1" readingOrder="1"/>
    </xf>
    <xf numFmtId="0" fontId="89" fillId="31" borderId="43" xfId="0" applyFont="1" applyFill="1" applyBorder="1" applyAlignment="1">
      <alignment wrapText="1" readingOrder="1"/>
    </xf>
    <xf numFmtId="0" fontId="86" fillId="32" borderId="36" xfId="0" applyFont="1" applyFill="1" applyBorder="1" applyAlignment="1">
      <alignment wrapText="1" readingOrder="1"/>
    </xf>
    <xf numFmtId="0" fontId="86" fillId="32" borderId="37" xfId="0" applyFont="1" applyFill="1" applyBorder="1" applyAlignment="1">
      <alignment wrapText="1" readingOrder="1"/>
    </xf>
    <xf numFmtId="0" fontId="86" fillId="32" borderId="38" xfId="0" applyFont="1" applyFill="1" applyBorder="1" applyAlignment="1">
      <alignment wrapText="1" readingOrder="1"/>
    </xf>
    <xf numFmtId="0" fontId="87" fillId="32" borderId="39" xfId="0" applyFont="1" applyFill="1" applyBorder="1" applyAlignment="1">
      <alignment wrapText="1" readingOrder="1"/>
    </xf>
    <xf numFmtId="0" fontId="87" fillId="32" borderId="0" xfId="0" applyFont="1" applyFill="1" applyAlignment="1">
      <alignment wrapText="1" readingOrder="1"/>
    </xf>
    <xf numFmtId="0" fontId="87" fillId="32" borderId="40" xfId="0" applyFont="1" applyFill="1" applyBorder="1" applyAlignment="1">
      <alignment wrapText="1" readingOrder="1"/>
    </xf>
    <xf numFmtId="0" fontId="87" fillId="32" borderId="41" xfId="0" applyFont="1" applyFill="1" applyBorder="1" applyAlignment="1">
      <alignment wrapText="1" readingOrder="1"/>
    </xf>
    <xf numFmtId="0" fontId="87" fillId="32" borderId="42" xfId="0" applyFont="1" applyFill="1" applyBorder="1" applyAlignment="1">
      <alignment wrapText="1" readingOrder="1"/>
    </xf>
    <xf numFmtId="0" fontId="87" fillId="32" borderId="43" xfId="0" applyFont="1" applyFill="1" applyBorder="1" applyAlignment="1">
      <alignment wrapText="1" readingOrder="1"/>
    </xf>
    <xf numFmtId="0" fontId="91" fillId="12" borderId="96" xfId="0" applyFont="1" applyFill="1" applyBorder="1" applyAlignment="1">
      <alignment wrapText="1" readingOrder="1"/>
    </xf>
    <xf numFmtId="0" fontId="91" fillId="12" borderId="102" xfId="0" applyFont="1" applyFill="1" applyBorder="1" applyAlignment="1">
      <alignment wrapText="1" readingOrder="1"/>
    </xf>
    <xf numFmtId="0" fontId="91" fillId="12" borderId="97" xfId="0" applyFont="1" applyFill="1" applyBorder="1" applyAlignment="1">
      <alignment wrapText="1" readingOrder="1"/>
    </xf>
    <xf numFmtId="0" fontId="84" fillId="0" borderId="103" xfId="0" applyFont="1" applyBorder="1" applyAlignment="1">
      <alignment wrapText="1" readingOrder="1"/>
    </xf>
    <xf numFmtId="0" fontId="84" fillId="0" borderId="104" xfId="0" applyFont="1" applyBorder="1" applyAlignment="1">
      <alignment wrapText="1" readingOrder="1"/>
    </xf>
    <xf numFmtId="0" fontId="93" fillId="0" borderId="86" xfId="0" applyFont="1" applyBorder="1" applyAlignment="1">
      <alignment wrapText="1" readingOrder="1"/>
    </xf>
    <xf numFmtId="0" fontId="93" fillId="0" borderId="87" xfId="0" applyFont="1" applyBorder="1" applyAlignment="1">
      <alignment wrapText="1" readingOrder="1"/>
    </xf>
    <xf numFmtId="0" fontId="93" fillId="0" borderId="88" xfId="0" applyFont="1" applyBorder="1" applyAlignment="1">
      <alignment wrapText="1" readingOrder="1"/>
    </xf>
    <xf numFmtId="0" fontId="94" fillId="0" borderId="39" xfId="0" applyFont="1" applyBorder="1" applyAlignment="1">
      <alignment wrapText="1" readingOrder="1"/>
    </xf>
    <xf numFmtId="0" fontId="94" fillId="0" borderId="0" xfId="0" applyFont="1" applyAlignment="1">
      <alignment wrapText="1" readingOrder="1"/>
    </xf>
    <xf numFmtId="0" fontId="94" fillId="0" borderId="40" xfId="0" applyFont="1" applyBorder="1" applyAlignment="1">
      <alignment wrapText="1" readingOrder="1"/>
    </xf>
    <xf numFmtId="0" fontId="94" fillId="0" borderId="41" xfId="0" applyFont="1" applyBorder="1" applyAlignment="1">
      <alignment wrapText="1" readingOrder="1"/>
    </xf>
    <xf numFmtId="0" fontId="94" fillId="0" borderId="42" xfId="0" applyFont="1" applyBorder="1" applyAlignment="1">
      <alignment wrapText="1" readingOrder="1"/>
    </xf>
    <xf numFmtId="0" fontId="94" fillId="0" borderId="43" xfId="0" applyFont="1" applyBorder="1" applyAlignment="1">
      <alignment wrapText="1" readingOrder="1"/>
    </xf>
    <xf numFmtId="0" fontId="96" fillId="33" borderId="36" xfId="0" applyFont="1" applyFill="1" applyBorder="1" applyAlignment="1">
      <alignment wrapText="1" readingOrder="1"/>
    </xf>
    <xf numFmtId="0" fontId="96" fillId="33" borderId="38" xfId="0" applyFont="1" applyFill="1" applyBorder="1" applyAlignment="1">
      <alignment wrapText="1" readingOrder="1"/>
    </xf>
    <xf numFmtId="0" fontId="97" fillId="34" borderId="105" xfId="0" applyFont="1" applyFill="1" applyBorder="1" applyAlignment="1">
      <alignment wrapText="1" readingOrder="1"/>
    </xf>
    <xf numFmtId="0" fontId="97" fillId="34" borderId="106" xfId="0" applyFont="1" applyFill="1" applyBorder="1" applyAlignment="1">
      <alignment wrapText="1" readingOrder="1"/>
    </xf>
    <xf numFmtId="0" fontId="97" fillId="0" borderId="105" xfId="0" applyFont="1" applyBorder="1" applyAlignment="1">
      <alignment wrapText="1" readingOrder="1"/>
    </xf>
    <xf numFmtId="0" fontId="97" fillId="0" borderId="106" xfId="0" applyFont="1" applyBorder="1" applyAlignment="1">
      <alignment wrapText="1" readingOrder="1"/>
    </xf>
    <xf numFmtId="0" fontId="97" fillId="0" borderId="107" xfId="0" applyFont="1" applyBorder="1" applyAlignment="1">
      <alignment wrapText="1" readingOrder="1"/>
    </xf>
    <xf numFmtId="0" fontId="97" fillId="0" borderId="108" xfId="0" applyFont="1" applyBorder="1" applyAlignment="1">
      <alignment wrapText="1" readingOrder="1"/>
    </xf>
    <xf numFmtId="0" fontId="98" fillId="33" borderId="36" xfId="0" applyFont="1" applyFill="1" applyBorder="1" applyAlignment="1">
      <alignment wrapText="1" readingOrder="1"/>
    </xf>
    <xf numFmtId="0" fontId="98" fillId="33" borderId="38" xfId="0" applyFont="1" applyFill="1" applyBorder="1" applyAlignment="1">
      <alignment wrapText="1" readingOrder="1"/>
    </xf>
    <xf numFmtId="0" fontId="99" fillId="34" borderId="105" xfId="0" applyFont="1" applyFill="1" applyBorder="1" applyAlignment="1">
      <alignment wrapText="1" readingOrder="1"/>
    </xf>
    <xf numFmtId="0" fontId="99" fillId="34" borderId="106" xfId="0" applyFont="1" applyFill="1" applyBorder="1" applyAlignment="1">
      <alignment wrapText="1" readingOrder="1"/>
    </xf>
    <xf numFmtId="0" fontId="99" fillId="0" borderId="105" xfId="0" applyFont="1" applyBorder="1" applyAlignment="1">
      <alignment wrapText="1" readingOrder="1"/>
    </xf>
    <xf numFmtId="0" fontId="99" fillId="0" borderId="106" xfId="0" applyFont="1" applyBorder="1" applyAlignment="1">
      <alignment wrapText="1" readingOrder="1"/>
    </xf>
    <xf numFmtId="0" fontId="99" fillId="34" borderId="107" xfId="0" applyFont="1" applyFill="1" applyBorder="1" applyAlignment="1">
      <alignment wrapText="1" readingOrder="1"/>
    </xf>
    <xf numFmtId="0" fontId="99" fillId="34" borderId="108" xfId="0" applyFont="1" applyFill="1" applyBorder="1" applyAlignment="1">
      <alignment wrapText="1" readingOrder="1"/>
    </xf>
    <xf numFmtId="0" fontId="96" fillId="33" borderId="37" xfId="0" applyFont="1" applyFill="1" applyBorder="1" applyAlignment="1">
      <alignment wrapText="1" readingOrder="1"/>
    </xf>
    <xf numFmtId="0" fontId="97" fillId="34" borderId="109" xfId="0" applyFont="1" applyFill="1" applyBorder="1" applyAlignment="1">
      <alignment wrapText="1" readingOrder="1"/>
    </xf>
    <xf numFmtId="0" fontId="97" fillId="0" borderId="109" xfId="0" applyFont="1" applyBorder="1" applyAlignment="1">
      <alignment wrapText="1" readingOrder="1"/>
    </xf>
    <xf numFmtId="0" fontId="101" fillId="0" borderId="106" xfId="0" applyFont="1" applyBorder="1" applyAlignment="1">
      <alignment wrapText="1" readingOrder="1"/>
    </xf>
    <xf numFmtId="0" fontId="97" fillId="0" borderId="110" xfId="0" applyFont="1" applyBorder="1" applyAlignment="1">
      <alignment wrapText="1" readingOrder="1"/>
    </xf>
    <xf numFmtId="0" fontId="14" fillId="9" borderId="0" xfId="2" applyFont="1" applyFill="1" applyAlignment="1">
      <alignment horizontal="center"/>
    </xf>
    <xf numFmtId="0" fontId="1" fillId="0" borderId="0" xfId="0" applyFont="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4" xfId="0" applyFont="1" applyBorder="1" applyAlignment="1">
      <alignment horizontal="center" vertical="center"/>
    </xf>
    <xf numFmtId="0" fontId="51" fillId="25" borderId="36" xfId="0" applyFont="1" applyFill="1" applyBorder="1" applyAlignment="1">
      <alignment horizontal="left" vertical="center"/>
    </xf>
    <xf numFmtId="0" fontId="51" fillId="25" borderId="37" xfId="0" applyFont="1" applyFill="1" applyBorder="1" applyAlignment="1">
      <alignment horizontal="left" vertical="center"/>
    </xf>
    <xf numFmtId="0" fontId="51" fillId="25" borderId="38" xfId="0" applyFont="1" applyFill="1" applyBorder="1" applyAlignment="1">
      <alignment horizontal="left" vertical="center"/>
    </xf>
    <xf numFmtId="0" fontId="51" fillId="25" borderId="36" xfId="0" applyFont="1" applyFill="1" applyBorder="1" applyAlignment="1">
      <alignment horizontal="left" vertical="center" wrapText="1"/>
    </xf>
    <xf numFmtId="0" fontId="51" fillId="25" borderId="37" xfId="0" applyFont="1" applyFill="1" applyBorder="1" applyAlignment="1">
      <alignment horizontal="left" vertical="center" wrapText="1"/>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0" xfId="0" applyFont="1" applyFill="1" applyAlignment="1">
      <alignment horizontal="center" vertical="center"/>
    </xf>
    <xf numFmtId="0" fontId="6" fillId="4" borderId="1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1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51" fillId="0" borderId="57" xfId="0" applyFont="1" applyBorder="1" applyAlignment="1">
      <alignment horizontal="left" vertical="center" wrapText="1"/>
    </xf>
    <xf numFmtId="0" fontId="51" fillId="0" borderId="58" xfId="0" applyFont="1" applyBorder="1" applyAlignment="1">
      <alignment horizontal="left" vertical="center" wrapText="1"/>
    </xf>
    <xf numFmtId="0" fontId="52" fillId="0" borderId="63" xfId="0" applyFont="1" applyBorder="1" applyAlignment="1">
      <alignment horizontal="left" vertical="center" wrapText="1"/>
    </xf>
    <xf numFmtId="0" fontId="52" fillId="0" borderId="64" xfId="0" applyFont="1" applyBorder="1" applyAlignment="1">
      <alignment horizontal="left" vertical="center" wrapText="1"/>
    </xf>
    <xf numFmtId="0" fontId="52" fillId="0" borderId="65" xfId="0" applyFont="1" applyBorder="1" applyAlignment="1">
      <alignment horizontal="left" vertical="center" wrapText="1"/>
    </xf>
    <xf numFmtId="0" fontId="52" fillId="0" borderId="66"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57" fillId="0" borderId="91" xfId="0" applyFont="1" applyBorder="1" applyAlignment="1">
      <alignment wrapText="1" readingOrder="1"/>
    </xf>
    <xf numFmtId="0" fontId="57" fillId="0" borderId="92" xfId="0" applyFont="1" applyBorder="1" applyAlignment="1">
      <alignment wrapText="1" readingOrder="1"/>
    </xf>
    <xf numFmtId="0" fontId="14" fillId="9" borderId="0" xfId="2" applyFont="1" applyFill="1" applyAlignment="1">
      <alignment horizontal="center"/>
    </xf>
    <xf numFmtId="0" fontId="11" fillId="0" borderId="1" xfId="0" applyFont="1" applyBorder="1" applyAlignment="1">
      <alignment horizontal="center"/>
    </xf>
    <xf numFmtId="0" fontId="18" fillId="22" borderId="0" xfId="0" applyFont="1" applyFill="1" applyAlignment="1">
      <alignment horizontal="center" vertical="center" wrapText="1"/>
    </xf>
    <xf numFmtId="0" fontId="19" fillId="23" borderId="46" xfId="0" applyFont="1" applyFill="1" applyBorder="1" applyAlignment="1">
      <alignment horizontal="center"/>
    </xf>
    <xf numFmtId="0" fontId="19" fillId="23" borderId="45" xfId="0" applyFont="1" applyFill="1" applyBorder="1" applyAlignment="1">
      <alignment horizontal="center"/>
    </xf>
    <xf numFmtId="0" fontId="19" fillId="23" borderId="44" xfId="0" applyFont="1" applyFill="1" applyBorder="1" applyAlignment="1">
      <alignment horizontal="center"/>
    </xf>
    <xf numFmtId="0" fontId="70" fillId="0" borderId="0" xfId="2" applyFont="1"/>
    <xf numFmtId="0" fontId="100" fillId="34" borderId="109" xfId="0" applyFont="1" applyFill="1" applyBorder="1" applyAlignment="1">
      <alignment wrapText="1" readingOrder="1"/>
    </xf>
    <xf numFmtId="0" fontId="100" fillId="34" borderId="106" xfId="0" applyFont="1" applyFill="1" applyBorder="1" applyAlignment="1">
      <alignment wrapText="1" readingOrder="1"/>
    </xf>
    <xf numFmtId="0" fontId="100" fillId="0" borderId="109" xfId="0" applyFont="1" applyBorder="1" applyAlignment="1">
      <alignment wrapText="1" readingOrder="1"/>
    </xf>
    <xf numFmtId="0" fontId="100" fillId="0" borderId="106" xfId="0" applyFont="1" applyBorder="1" applyAlignment="1">
      <alignment wrapText="1" readingOrder="1"/>
    </xf>
    <xf numFmtId="0" fontId="100" fillId="0" borderId="110" xfId="0" applyFont="1" applyBorder="1" applyAlignment="1">
      <alignment wrapText="1" readingOrder="1"/>
    </xf>
    <xf numFmtId="0" fontId="100" fillId="0" borderId="108" xfId="0" applyFont="1" applyBorder="1" applyAlignment="1">
      <alignment wrapText="1" readingOrder="1"/>
    </xf>
    <xf numFmtId="0" fontId="104" fillId="0" borderId="0" xfId="0" applyFont="1"/>
    <xf numFmtId="0" fontId="105" fillId="0" borderId="0" xfId="0" applyFont="1"/>
  </cellXfs>
  <cellStyles count="4">
    <cellStyle name="Hipervínculo 2" xfId="3" xr:uid="{BA28F3FE-18EC-4B76-AD9A-0C85D4812DED}"/>
    <cellStyle name="Hyperlink" xfId="1" builtinId="8"/>
    <cellStyle name="Normal" xfId="0" builtinId="0"/>
    <cellStyle name="Normal 2" xfId="2" xr:uid="{AEA24052-1233-430E-8A10-9A7939CBA754}"/>
  </cellStyles>
  <dxfs count="8">
    <dxf>
      <font>
        <color rgb="FF000000"/>
      </font>
      <fill>
        <patternFill patternType="solid">
          <fgColor indexed="64"/>
          <bgColor rgb="FFFFF59D"/>
        </patternFill>
      </fill>
    </dxf>
    <dxf>
      <fill>
        <patternFill>
          <bgColor rgb="FF92D050"/>
        </patternFill>
      </fill>
    </dxf>
    <dxf>
      <fill>
        <patternFill patternType="solid">
          <bgColor theme="9" tint="-0.24994659260841701"/>
        </patternFill>
      </fill>
    </dxf>
    <dxf>
      <fill>
        <patternFill>
          <bgColor theme="9" tint="0.79998168889431442"/>
        </patternFill>
      </fill>
    </dxf>
    <dxf>
      <fill>
        <patternFill>
          <bgColor rgb="FF92D05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colors>
    <mruColors>
      <color rgb="FFF5F0D3"/>
      <color rgb="FFE4E4D8"/>
      <color rgb="FFA20000"/>
      <color rgb="FFD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504825</xdr:colOff>
      <xdr:row>34</xdr:row>
      <xdr:rowOff>161925</xdr:rowOff>
    </xdr:from>
    <xdr:to>
      <xdr:col>26</xdr:col>
      <xdr:colOff>28575</xdr:colOff>
      <xdr:row>55</xdr:row>
      <xdr:rowOff>139700</xdr:rowOff>
    </xdr:to>
    <xdr:pic>
      <xdr:nvPicPr>
        <xdr:cNvPr id="24" name="Picture 6">
          <a:extLst>
            <a:ext uri="{FF2B5EF4-FFF2-40B4-BE49-F238E27FC236}">
              <a16:creationId xmlns:a16="http://schemas.microsoft.com/office/drawing/2014/main" id="{B7A05440-9493-AF3A-D5B7-6F7E9FF87F4E}"/>
            </a:ext>
            <a:ext uri="{147F2762-F138-4A5C-976F-8EAC2B608ADB}">
              <a16:predDERef xmlns:a16="http://schemas.microsoft.com/office/drawing/2014/main" pred="{447897B0-D585-6609-D588-B05296F18D3D}"/>
            </a:ext>
          </a:extLst>
        </xdr:cNvPr>
        <xdr:cNvPicPr>
          <a:picLocks noChangeAspect="1"/>
        </xdr:cNvPicPr>
      </xdr:nvPicPr>
      <xdr:blipFill>
        <a:blip xmlns:r="http://schemas.openxmlformats.org/officeDocument/2006/relationships" r:embed="rId1"/>
        <a:stretch>
          <a:fillRect/>
        </a:stretch>
      </xdr:blipFill>
      <xdr:spPr>
        <a:xfrm>
          <a:off x="14668500" y="11763375"/>
          <a:ext cx="4295775" cy="3848100"/>
        </a:xfrm>
        <a:prstGeom prst="rect">
          <a:avLst/>
        </a:prstGeom>
      </xdr:spPr>
    </xdr:pic>
    <xdr:clientData/>
  </xdr:twoCellAnchor>
  <xdr:twoCellAnchor editAs="oneCell">
    <xdr:from>
      <xdr:col>18</xdr:col>
      <xdr:colOff>561975</xdr:colOff>
      <xdr:row>64</xdr:row>
      <xdr:rowOff>0</xdr:rowOff>
    </xdr:from>
    <xdr:to>
      <xdr:col>26</xdr:col>
      <xdr:colOff>85725</xdr:colOff>
      <xdr:row>84</xdr:row>
      <xdr:rowOff>161924</xdr:rowOff>
    </xdr:to>
    <xdr:pic>
      <xdr:nvPicPr>
        <xdr:cNvPr id="26" name="Picture 7">
          <a:extLst>
            <a:ext uri="{FF2B5EF4-FFF2-40B4-BE49-F238E27FC236}">
              <a16:creationId xmlns:a16="http://schemas.microsoft.com/office/drawing/2014/main" id="{8DCED940-E612-41DA-50AE-E881F6A79B95}"/>
            </a:ext>
            <a:ext uri="{147F2762-F138-4A5C-976F-8EAC2B608ADB}">
              <a16:predDERef xmlns:a16="http://schemas.microsoft.com/office/drawing/2014/main" pred="{B7A05440-9493-AF3A-D5B7-6F7E9FF87F4E}"/>
            </a:ext>
          </a:extLst>
        </xdr:cNvPr>
        <xdr:cNvPicPr>
          <a:picLocks noChangeAspect="1"/>
        </xdr:cNvPicPr>
      </xdr:nvPicPr>
      <xdr:blipFill>
        <a:blip xmlns:r="http://schemas.openxmlformats.org/officeDocument/2006/relationships" r:embed="rId2"/>
        <a:stretch>
          <a:fillRect/>
        </a:stretch>
      </xdr:blipFill>
      <xdr:spPr>
        <a:xfrm>
          <a:off x="14725650" y="17049750"/>
          <a:ext cx="4295775" cy="3848100"/>
        </a:xfrm>
        <a:prstGeom prst="rect">
          <a:avLst/>
        </a:prstGeom>
      </xdr:spPr>
    </xdr:pic>
    <xdr:clientData/>
  </xdr:twoCellAnchor>
  <xdr:twoCellAnchor editAs="oneCell">
    <xdr:from>
      <xdr:col>6</xdr:col>
      <xdr:colOff>0</xdr:colOff>
      <xdr:row>35</xdr:row>
      <xdr:rowOff>0</xdr:rowOff>
    </xdr:from>
    <xdr:to>
      <xdr:col>12</xdr:col>
      <xdr:colOff>571499</xdr:colOff>
      <xdr:row>59</xdr:row>
      <xdr:rowOff>152401</xdr:rowOff>
    </xdr:to>
    <xdr:pic>
      <xdr:nvPicPr>
        <xdr:cNvPr id="19" name="Picture 18">
          <a:extLst>
            <a:ext uri="{FF2B5EF4-FFF2-40B4-BE49-F238E27FC236}">
              <a16:creationId xmlns:a16="http://schemas.microsoft.com/office/drawing/2014/main" id="{A3242FAB-A2F4-9D0A-3688-E31F515DC260}"/>
            </a:ext>
            <a:ext uri="{147F2762-F138-4A5C-976F-8EAC2B608ADB}">
              <a16:predDERef xmlns:a16="http://schemas.microsoft.com/office/drawing/2014/main" pred="{6921FE9A-AE93-7F73-85B6-F4853A067101}"/>
            </a:ext>
          </a:extLst>
        </xdr:cNvPr>
        <xdr:cNvPicPr>
          <a:picLocks noChangeAspect="1"/>
        </xdr:cNvPicPr>
      </xdr:nvPicPr>
      <xdr:blipFill>
        <a:blip xmlns:r="http://schemas.openxmlformats.org/officeDocument/2006/relationships" r:embed="rId3"/>
        <a:stretch>
          <a:fillRect/>
        </a:stretch>
      </xdr:blipFill>
      <xdr:spPr>
        <a:xfrm>
          <a:off x="7115175" y="11791950"/>
          <a:ext cx="4381500" cy="4572000"/>
        </a:xfrm>
        <a:prstGeom prst="rect">
          <a:avLst/>
        </a:prstGeom>
      </xdr:spPr>
    </xdr:pic>
    <xdr:clientData/>
  </xdr:twoCellAnchor>
  <xdr:twoCellAnchor editAs="oneCell">
    <xdr:from>
      <xdr:col>6</xdr:col>
      <xdr:colOff>0</xdr:colOff>
      <xdr:row>64</xdr:row>
      <xdr:rowOff>0</xdr:rowOff>
    </xdr:from>
    <xdr:to>
      <xdr:col>12</xdr:col>
      <xdr:colOff>571499</xdr:colOff>
      <xdr:row>88</xdr:row>
      <xdr:rowOff>152400</xdr:rowOff>
    </xdr:to>
    <xdr:pic>
      <xdr:nvPicPr>
        <xdr:cNvPr id="22" name="Picture 21">
          <a:extLst>
            <a:ext uri="{FF2B5EF4-FFF2-40B4-BE49-F238E27FC236}">
              <a16:creationId xmlns:a16="http://schemas.microsoft.com/office/drawing/2014/main" id="{B7ACEFD5-8335-F6FE-70C9-9A3542E5A6A4}"/>
            </a:ext>
            <a:ext uri="{147F2762-F138-4A5C-976F-8EAC2B608ADB}">
              <a16:predDERef xmlns:a16="http://schemas.microsoft.com/office/drawing/2014/main" pred="{A3242FAB-A2F4-9D0A-3688-E31F515DC260}"/>
            </a:ext>
          </a:extLst>
        </xdr:cNvPr>
        <xdr:cNvPicPr>
          <a:picLocks noChangeAspect="1"/>
        </xdr:cNvPicPr>
      </xdr:nvPicPr>
      <xdr:blipFill>
        <a:blip xmlns:r="http://schemas.openxmlformats.org/officeDocument/2006/relationships" r:embed="rId4"/>
        <a:stretch>
          <a:fillRect/>
        </a:stretch>
      </xdr:blipFill>
      <xdr:spPr>
        <a:xfrm>
          <a:off x="7115175" y="17049750"/>
          <a:ext cx="4381500" cy="457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771525</xdr:colOff>
      <xdr:row>7</xdr:row>
      <xdr:rowOff>95250</xdr:rowOff>
    </xdr:from>
    <xdr:to>
      <xdr:col>3</xdr:col>
      <xdr:colOff>190500</xdr:colOff>
      <xdr:row>7</xdr:row>
      <xdr:rowOff>95250</xdr:rowOff>
    </xdr:to>
    <xdr:cxnSp macro="">
      <xdr:nvCxnSpPr>
        <xdr:cNvPr id="3" name="Straight Connector 2">
          <a:extLst>
            <a:ext uri="{FF2B5EF4-FFF2-40B4-BE49-F238E27FC236}">
              <a16:creationId xmlns:a16="http://schemas.microsoft.com/office/drawing/2014/main" id="{62EB00B7-B6C5-053E-7CFE-A708D6999884}"/>
            </a:ext>
            <a:ext uri="{147F2762-F138-4A5C-976F-8EAC2B608ADB}">
              <a16:predDERef xmlns:a16="http://schemas.microsoft.com/office/drawing/2014/main" pred="{5B027005-52FA-FF2B-9A0C-A38CD7FD102E}"/>
            </a:ext>
          </a:extLst>
        </xdr:cNvPr>
        <xdr:cNvCxnSpPr>
          <a:cxnSpLocks/>
        </xdr:cNvCxnSpPr>
      </xdr:nvCxnSpPr>
      <xdr:spPr>
        <a:xfrm flipV="1">
          <a:off x="2628900" y="1476375"/>
          <a:ext cx="29527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533400</xdr:colOff>
      <xdr:row>7</xdr:row>
      <xdr:rowOff>95250</xdr:rowOff>
    </xdr:from>
    <xdr:to>
      <xdr:col>4</xdr:col>
      <xdr:colOff>57150</xdr:colOff>
      <xdr:row>7</xdr:row>
      <xdr:rowOff>95250</xdr:rowOff>
    </xdr:to>
    <xdr:cxnSp macro="">
      <xdr:nvCxnSpPr>
        <xdr:cNvPr id="4" name="Straight Connector 3">
          <a:extLst>
            <a:ext uri="{FF2B5EF4-FFF2-40B4-BE49-F238E27FC236}">
              <a16:creationId xmlns:a16="http://schemas.microsoft.com/office/drawing/2014/main" id="{3304AD40-88F9-40A7-B74B-0245A91E33C8}"/>
            </a:ext>
            <a:ext uri="{147F2762-F138-4A5C-976F-8EAC2B608ADB}">
              <a16:predDERef xmlns:a16="http://schemas.microsoft.com/office/drawing/2014/main" pred="{62EB00B7-B6C5-053E-7CFE-A708D6999884}"/>
            </a:ext>
          </a:extLst>
        </xdr:cNvPr>
        <xdr:cNvCxnSpPr>
          <a:cxnSpLocks/>
        </xdr:cNvCxnSpPr>
      </xdr:nvCxnSpPr>
      <xdr:spPr>
        <a:xfrm flipV="1">
          <a:off x="3267075" y="1476375"/>
          <a:ext cx="29527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819150</xdr:colOff>
      <xdr:row>20</xdr:row>
      <xdr:rowOff>152400</xdr:rowOff>
    </xdr:from>
    <xdr:to>
      <xdr:col>3</xdr:col>
      <xdr:colOff>171450</xdr:colOff>
      <xdr:row>20</xdr:row>
      <xdr:rowOff>161925</xdr:rowOff>
    </xdr:to>
    <xdr:cxnSp macro="">
      <xdr:nvCxnSpPr>
        <xdr:cNvPr id="5" name="Straight Connector 4">
          <a:extLst>
            <a:ext uri="{FF2B5EF4-FFF2-40B4-BE49-F238E27FC236}">
              <a16:creationId xmlns:a16="http://schemas.microsoft.com/office/drawing/2014/main" id="{8A8A826C-771C-4F7C-91EE-A9252DD697C9}"/>
            </a:ext>
            <a:ext uri="{147F2762-F138-4A5C-976F-8EAC2B608ADB}">
              <a16:predDERef xmlns:a16="http://schemas.microsoft.com/office/drawing/2014/main" pred="{3304AD40-88F9-40A7-B74B-0245A91E33C8}"/>
            </a:ext>
          </a:extLst>
        </xdr:cNvPr>
        <xdr:cNvCxnSpPr>
          <a:cxnSpLocks/>
        </xdr:cNvCxnSpPr>
      </xdr:nvCxnSpPr>
      <xdr:spPr>
        <a:xfrm flipV="1">
          <a:off x="2676525" y="4010025"/>
          <a:ext cx="228600" cy="9525"/>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571500</xdr:colOff>
      <xdr:row>20</xdr:row>
      <xdr:rowOff>152400</xdr:rowOff>
    </xdr:from>
    <xdr:to>
      <xdr:col>4</xdr:col>
      <xdr:colOff>28575</xdr:colOff>
      <xdr:row>20</xdr:row>
      <xdr:rowOff>161925</xdr:rowOff>
    </xdr:to>
    <xdr:cxnSp macro="">
      <xdr:nvCxnSpPr>
        <xdr:cNvPr id="6" name="Straight Connector 5">
          <a:extLst>
            <a:ext uri="{FF2B5EF4-FFF2-40B4-BE49-F238E27FC236}">
              <a16:creationId xmlns:a16="http://schemas.microsoft.com/office/drawing/2014/main" id="{13ADE611-C4B4-4708-B8AF-3BE3C5B13C84}"/>
            </a:ext>
            <a:ext uri="{147F2762-F138-4A5C-976F-8EAC2B608ADB}">
              <a16:predDERef xmlns:a16="http://schemas.microsoft.com/office/drawing/2014/main" pred="{8A8A826C-771C-4F7C-91EE-A9252DD697C9}"/>
            </a:ext>
          </a:extLst>
        </xdr:cNvPr>
        <xdr:cNvCxnSpPr>
          <a:cxnSpLocks/>
        </xdr:cNvCxnSpPr>
      </xdr:nvCxnSpPr>
      <xdr:spPr>
        <a:xfrm flipV="1">
          <a:off x="3305175" y="4010025"/>
          <a:ext cx="228600" cy="9525"/>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12</xdr:row>
      <xdr:rowOff>57150</xdr:rowOff>
    </xdr:from>
    <xdr:to>
      <xdr:col>5</xdr:col>
      <xdr:colOff>590550</xdr:colOff>
      <xdr:row>12</xdr:row>
      <xdr:rowOff>314325</xdr:rowOff>
    </xdr:to>
    <xdr:sp macro="" textlink="">
      <xdr:nvSpPr>
        <xdr:cNvPr id="3" name="Rectangle: Rounded Corners 2">
          <a:extLst>
            <a:ext uri="{FF2B5EF4-FFF2-40B4-BE49-F238E27FC236}">
              <a16:creationId xmlns:a16="http://schemas.microsoft.com/office/drawing/2014/main" id="{772A3977-1721-370A-68B6-2B0C3AD64E76}"/>
            </a:ext>
          </a:extLst>
        </xdr:cNvPr>
        <xdr:cNvSpPr/>
      </xdr:nvSpPr>
      <xdr:spPr>
        <a:xfrm>
          <a:off x="6181725" y="2667000"/>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4</xdr:col>
      <xdr:colOff>1057274</xdr:colOff>
      <xdr:row>16</xdr:row>
      <xdr:rowOff>47625</xdr:rowOff>
    </xdr:from>
    <xdr:to>
      <xdr:col>6</xdr:col>
      <xdr:colOff>0</xdr:colOff>
      <xdr:row>16</xdr:row>
      <xdr:rowOff>304800</xdr:rowOff>
    </xdr:to>
    <xdr:sp macro="" textlink="">
      <xdr:nvSpPr>
        <xdr:cNvPr id="4" name="Rectangle: Rounded Corners 3">
          <a:extLst>
            <a:ext uri="{FF2B5EF4-FFF2-40B4-BE49-F238E27FC236}">
              <a16:creationId xmlns:a16="http://schemas.microsoft.com/office/drawing/2014/main" id="{10E053CC-B2F1-42AA-9D09-26407C7D2EDF}"/>
            </a:ext>
            <a:ext uri="{147F2762-F138-4A5C-976F-8EAC2B608ADB}">
              <a16:predDERef xmlns:a16="http://schemas.microsoft.com/office/drawing/2014/main" pred="{772A3977-1721-370A-68B6-2B0C3AD64E76}"/>
            </a:ext>
          </a:extLst>
        </xdr:cNvPr>
        <xdr:cNvSpPr/>
      </xdr:nvSpPr>
      <xdr:spPr>
        <a:xfrm>
          <a:off x="6334124" y="4076700"/>
          <a:ext cx="923926" cy="257175"/>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Endogenous</a:t>
          </a:r>
        </a:p>
      </xdr:txBody>
    </xdr:sp>
    <xdr:clientData/>
  </xdr:twoCellAnchor>
  <xdr:twoCellAnchor>
    <xdr:from>
      <xdr:col>5</xdr:col>
      <xdr:colOff>0</xdr:colOff>
      <xdr:row>3</xdr:row>
      <xdr:rowOff>57150</xdr:rowOff>
    </xdr:from>
    <xdr:to>
      <xdr:col>5</xdr:col>
      <xdr:colOff>552450</xdr:colOff>
      <xdr:row>3</xdr:row>
      <xdr:rowOff>314325</xdr:rowOff>
    </xdr:to>
    <xdr:sp macro="" textlink="">
      <xdr:nvSpPr>
        <xdr:cNvPr id="6" name="Rectangle: Rounded Corners 5">
          <a:extLst>
            <a:ext uri="{FF2B5EF4-FFF2-40B4-BE49-F238E27FC236}">
              <a16:creationId xmlns:a16="http://schemas.microsoft.com/office/drawing/2014/main" id="{4E3520F7-46B0-4E4D-9D93-52C60DFD971B}"/>
            </a:ext>
            <a:ext uri="{147F2762-F138-4A5C-976F-8EAC2B608ADB}">
              <a16:predDERef xmlns:a16="http://schemas.microsoft.com/office/drawing/2014/main" pred="{10E053CC-B2F1-42AA-9D09-26407C7D2EDF}"/>
            </a:ext>
          </a:extLst>
        </xdr:cNvPr>
        <xdr:cNvSpPr/>
      </xdr:nvSpPr>
      <xdr:spPr>
        <a:xfrm>
          <a:off x="6362700" y="647700"/>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5</xdr:col>
      <xdr:colOff>0</xdr:colOff>
      <xdr:row>4</xdr:row>
      <xdr:rowOff>38100</xdr:rowOff>
    </xdr:from>
    <xdr:to>
      <xdr:col>5</xdr:col>
      <xdr:colOff>552450</xdr:colOff>
      <xdr:row>4</xdr:row>
      <xdr:rowOff>295275</xdr:rowOff>
    </xdr:to>
    <xdr:sp macro="" textlink="">
      <xdr:nvSpPr>
        <xdr:cNvPr id="7" name="Rectangle: Rounded Corners 6">
          <a:extLst>
            <a:ext uri="{FF2B5EF4-FFF2-40B4-BE49-F238E27FC236}">
              <a16:creationId xmlns:a16="http://schemas.microsoft.com/office/drawing/2014/main" id="{7E2C5CBC-8EB3-45FC-BD38-D4D4DAC25D54}"/>
            </a:ext>
            <a:ext uri="{147F2762-F138-4A5C-976F-8EAC2B608ADB}">
              <a16:predDERef xmlns:a16="http://schemas.microsoft.com/office/drawing/2014/main" pred="{4E3520F7-46B0-4E4D-9D93-52C60DFD971B}"/>
            </a:ext>
          </a:extLst>
        </xdr:cNvPr>
        <xdr:cNvSpPr/>
      </xdr:nvSpPr>
      <xdr:spPr>
        <a:xfrm>
          <a:off x="6362700" y="990600"/>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5</xdr:col>
      <xdr:colOff>0</xdr:colOff>
      <xdr:row>6</xdr:row>
      <xdr:rowOff>57150</xdr:rowOff>
    </xdr:from>
    <xdr:to>
      <xdr:col>5</xdr:col>
      <xdr:colOff>552450</xdr:colOff>
      <xdr:row>6</xdr:row>
      <xdr:rowOff>314325</xdr:rowOff>
    </xdr:to>
    <xdr:sp macro="" textlink="">
      <xdr:nvSpPr>
        <xdr:cNvPr id="8" name="Rectangle: Rounded Corners 7">
          <a:extLst>
            <a:ext uri="{FF2B5EF4-FFF2-40B4-BE49-F238E27FC236}">
              <a16:creationId xmlns:a16="http://schemas.microsoft.com/office/drawing/2014/main" id="{7F37AE18-610A-40BB-BD92-4FCD2C0684FF}"/>
            </a:ext>
            <a:ext uri="{147F2762-F138-4A5C-976F-8EAC2B608ADB}">
              <a16:predDERef xmlns:a16="http://schemas.microsoft.com/office/drawing/2014/main" pred="{7E2C5CBC-8EB3-45FC-BD38-D4D4DAC25D54}"/>
            </a:ext>
          </a:extLst>
        </xdr:cNvPr>
        <xdr:cNvSpPr/>
      </xdr:nvSpPr>
      <xdr:spPr>
        <a:xfrm>
          <a:off x="6362700" y="1562100"/>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5</xdr:col>
      <xdr:colOff>19050</xdr:colOff>
      <xdr:row>19</xdr:row>
      <xdr:rowOff>57150</xdr:rowOff>
    </xdr:from>
    <xdr:to>
      <xdr:col>5</xdr:col>
      <xdr:colOff>571500</xdr:colOff>
      <xdr:row>19</xdr:row>
      <xdr:rowOff>314325</xdr:rowOff>
    </xdr:to>
    <xdr:sp macro="" textlink="">
      <xdr:nvSpPr>
        <xdr:cNvPr id="10" name="Rectangle: Rounded Corners 9">
          <a:extLst>
            <a:ext uri="{FF2B5EF4-FFF2-40B4-BE49-F238E27FC236}">
              <a16:creationId xmlns:a16="http://schemas.microsoft.com/office/drawing/2014/main" id="{70E56A44-413D-4274-97EE-CE6C97136CF8}"/>
            </a:ext>
            <a:ext uri="{147F2762-F138-4A5C-976F-8EAC2B608ADB}">
              <a16:predDERef xmlns:a16="http://schemas.microsoft.com/office/drawing/2014/main" pred="{7F37AE18-610A-40BB-BD92-4FCD2C0684FF}"/>
            </a:ext>
          </a:extLst>
        </xdr:cNvPr>
        <xdr:cNvSpPr/>
      </xdr:nvSpPr>
      <xdr:spPr>
        <a:xfrm>
          <a:off x="6381750" y="4953000"/>
          <a:ext cx="552450" cy="257175"/>
        </a:xfrm>
        <a:prstGeom prst="roundRect">
          <a:avLst/>
        </a:prstGeom>
        <a:solidFill>
          <a:srgbClr val="F5F0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fixed</a:t>
          </a:r>
        </a:p>
      </xdr:txBody>
    </xdr:sp>
    <xdr:clientData/>
  </xdr:twoCellAnchor>
  <xdr:twoCellAnchor>
    <xdr:from>
      <xdr:col>5</xdr:col>
      <xdr:colOff>0</xdr:colOff>
      <xdr:row>20</xdr:row>
      <xdr:rowOff>28575</xdr:rowOff>
    </xdr:from>
    <xdr:to>
      <xdr:col>5</xdr:col>
      <xdr:colOff>552450</xdr:colOff>
      <xdr:row>20</xdr:row>
      <xdr:rowOff>285750</xdr:rowOff>
    </xdr:to>
    <xdr:sp macro="" textlink="">
      <xdr:nvSpPr>
        <xdr:cNvPr id="11" name="Rectangle: Rounded Corners 10">
          <a:extLst>
            <a:ext uri="{FF2B5EF4-FFF2-40B4-BE49-F238E27FC236}">
              <a16:creationId xmlns:a16="http://schemas.microsoft.com/office/drawing/2014/main" id="{49026728-1BED-431D-8EFC-69BD7DDE5607}"/>
            </a:ext>
            <a:ext uri="{147F2762-F138-4A5C-976F-8EAC2B608ADB}">
              <a16:predDERef xmlns:a16="http://schemas.microsoft.com/office/drawing/2014/main" pred="{70E56A44-413D-4274-97EE-CE6C97136CF8}"/>
            </a:ext>
          </a:extLst>
        </xdr:cNvPr>
        <xdr:cNvSpPr/>
      </xdr:nvSpPr>
      <xdr:spPr>
        <a:xfrm>
          <a:off x="6362700" y="5286375"/>
          <a:ext cx="552450" cy="257175"/>
        </a:xfrm>
        <a:prstGeom prst="roundRect">
          <a:avLst/>
        </a:prstGeom>
        <a:solidFill>
          <a:srgbClr val="F5F0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fixed</a:t>
          </a:r>
        </a:p>
      </xdr:txBody>
    </xdr:sp>
    <xdr:clientData/>
  </xdr:twoCellAnchor>
  <xdr:twoCellAnchor>
    <xdr:from>
      <xdr:col>5</xdr:col>
      <xdr:colOff>0</xdr:colOff>
      <xdr:row>21</xdr:row>
      <xdr:rowOff>66675</xdr:rowOff>
    </xdr:from>
    <xdr:to>
      <xdr:col>5</xdr:col>
      <xdr:colOff>552450</xdr:colOff>
      <xdr:row>21</xdr:row>
      <xdr:rowOff>323850</xdr:rowOff>
    </xdr:to>
    <xdr:sp macro="" textlink="">
      <xdr:nvSpPr>
        <xdr:cNvPr id="12" name="Rectangle: Rounded Corners 11">
          <a:extLst>
            <a:ext uri="{FF2B5EF4-FFF2-40B4-BE49-F238E27FC236}">
              <a16:creationId xmlns:a16="http://schemas.microsoft.com/office/drawing/2014/main" id="{54C3A287-D4FA-4195-8E3F-6B449565216D}"/>
            </a:ext>
            <a:ext uri="{147F2762-F138-4A5C-976F-8EAC2B608ADB}">
              <a16:predDERef xmlns:a16="http://schemas.microsoft.com/office/drawing/2014/main" pred="{49026728-1BED-431D-8EFC-69BD7DDE5607}"/>
            </a:ext>
          </a:extLst>
        </xdr:cNvPr>
        <xdr:cNvSpPr/>
      </xdr:nvSpPr>
      <xdr:spPr>
        <a:xfrm>
          <a:off x="6362700" y="5638800"/>
          <a:ext cx="552450" cy="257175"/>
        </a:xfrm>
        <a:prstGeom prst="roundRect">
          <a:avLst/>
        </a:prstGeom>
        <a:solidFill>
          <a:srgbClr val="F5F0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fixed</a:t>
          </a:r>
        </a:p>
      </xdr:txBody>
    </xdr:sp>
    <xdr:clientData/>
  </xdr:twoCellAnchor>
  <xdr:twoCellAnchor>
    <xdr:from>
      <xdr:col>5</xdr:col>
      <xdr:colOff>0</xdr:colOff>
      <xdr:row>22</xdr:row>
      <xdr:rowOff>38100</xdr:rowOff>
    </xdr:from>
    <xdr:to>
      <xdr:col>5</xdr:col>
      <xdr:colOff>552450</xdr:colOff>
      <xdr:row>22</xdr:row>
      <xdr:rowOff>295275</xdr:rowOff>
    </xdr:to>
    <xdr:sp macro="" textlink="">
      <xdr:nvSpPr>
        <xdr:cNvPr id="13" name="Rectangle: Rounded Corners 12">
          <a:extLst>
            <a:ext uri="{FF2B5EF4-FFF2-40B4-BE49-F238E27FC236}">
              <a16:creationId xmlns:a16="http://schemas.microsoft.com/office/drawing/2014/main" id="{02B43273-C53B-4A82-AAFE-2AA2088ACE7B}"/>
            </a:ext>
            <a:ext uri="{147F2762-F138-4A5C-976F-8EAC2B608ADB}">
              <a16:predDERef xmlns:a16="http://schemas.microsoft.com/office/drawing/2014/main" pred="{54C3A287-D4FA-4195-8E3F-6B449565216D}"/>
            </a:ext>
          </a:extLst>
        </xdr:cNvPr>
        <xdr:cNvSpPr/>
      </xdr:nvSpPr>
      <xdr:spPr>
        <a:xfrm>
          <a:off x="6362700" y="5972175"/>
          <a:ext cx="552450" cy="257175"/>
        </a:xfrm>
        <a:prstGeom prst="roundRect">
          <a:avLst/>
        </a:prstGeom>
        <a:solidFill>
          <a:srgbClr val="F5F0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fixed</a:t>
          </a:r>
        </a:p>
      </xdr:txBody>
    </xdr:sp>
    <xdr:clientData/>
  </xdr:twoCellAnchor>
  <xdr:twoCellAnchor>
    <xdr:from>
      <xdr:col>5</xdr:col>
      <xdr:colOff>0</xdr:colOff>
      <xdr:row>23</xdr:row>
      <xdr:rowOff>28575</xdr:rowOff>
    </xdr:from>
    <xdr:to>
      <xdr:col>5</xdr:col>
      <xdr:colOff>552450</xdr:colOff>
      <xdr:row>23</xdr:row>
      <xdr:rowOff>285750</xdr:rowOff>
    </xdr:to>
    <xdr:sp macro="" textlink="">
      <xdr:nvSpPr>
        <xdr:cNvPr id="14" name="Rectangle: Rounded Corners 13">
          <a:extLst>
            <a:ext uri="{FF2B5EF4-FFF2-40B4-BE49-F238E27FC236}">
              <a16:creationId xmlns:a16="http://schemas.microsoft.com/office/drawing/2014/main" id="{E08E302E-9BB7-42CA-98A8-3851E111E1E5}"/>
            </a:ext>
            <a:ext uri="{147F2762-F138-4A5C-976F-8EAC2B608ADB}">
              <a16:predDERef xmlns:a16="http://schemas.microsoft.com/office/drawing/2014/main" pred="{02B43273-C53B-4A82-AAFE-2AA2088ACE7B}"/>
            </a:ext>
          </a:extLst>
        </xdr:cNvPr>
        <xdr:cNvSpPr/>
      </xdr:nvSpPr>
      <xdr:spPr>
        <a:xfrm>
          <a:off x="6362700" y="6286500"/>
          <a:ext cx="552450" cy="257175"/>
        </a:xfrm>
        <a:prstGeom prst="roundRect">
          <a:avLst/>
        </a:prstGeom>
        <a:solidFill>
          <a:srgbClr val="F5F0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fixed</a:t>
          </a:r>
        </a:p>
      </xdr:txBody>
    </xdr:sp>
    <xdr:clientData/>
  </xdr:twoCellAnchor>
  <xdr:twoCellAnchor>
    <xdr:from>
      <xdr:col>4</xdr:col>
      <xdr:colOff>1057274</xdr:colOff>
      <xdr:row>17</xdr:row>
      <xdr:rowOff>66675</xdr:rowOff>
    </xdr:from>
    <xdr:to>
      <xdr:col>6</xdr:col>
      <xdr:colOff>0</xdr:colOff>
      <xdr:row>17</xdr:row>
      <xdr:rowOff>323850</xdr:rowOff>
    </xdr:to>
    <xdr:sp macro="" textlink="">
      <xdr:nvSpPr>
        <xdr:cNvPr id="15" name="Rectangle: Rounded Corners 14">
          <a:extLst>
            <a:ext uri="{FF2B5EF4-FFF2-40B4-BE49-F238E27FC236}">
              <a16:creationId xmlns:a16="http://schemas.microsoft.com/office/drawing/2014/main" id="{E445BC30-C9B1-4EE5-8C29-236FF1138E84}"/>
            </a:ext>
            <a:ext uri="{147F2762-F138-4A5C-976F-8EAC2B608ADB}">
              <a16:predDERef xmlns:a16="http://schemas.microsoft.com/office/drawing/2014/main" pred="{E08E302E-9BB7-42CA-98A8-3851E111E1E5}"/>
            </a:ext>
          </a:extLst>
        </xdr:cNvPr>
        <xdr:cNvSpPr/>
      </xdr:nvSpPr>
      <xdr:spPr>
        <a:xfrm>
          <a:off x="6334124" y="4410075"/>
          <a:ext cx="923926" cy="257175"/>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Endogenous</a:t>
          </a:r>
        </a:p>
      </xdr:txBody>
    </xdr:sp>
    <xdr:clientData/>
  </xdr:twoCellAnchor>
  <xdr:twoCellAnchor>
    <xdr:from>
      <xdr:col>5</xdr:col>
      <xdr:colOff>0</xdr:colOff>
      <xdr:row>8</xdr:row>
      <xdr:rowOff>47625</xdr:rowOff>
    </xdr:from>
    <xdr:to>
      <xdr:col>5</xdr:col>
      <xdr:colOff>704850</xdr:colOff>
      <xdr:row>8</xdr:row>
      <xdr:rowOff>304800</xdr:rowOff>
    </xdr:to>
    <xdr:sp macro="" textlink="">
      <xdr:nvSpPr>
        <xdr:cNvPr id="16" name="Rectangle: Rounded Corners 15">
          <a:extLst>
            <a:ext uri="{FF2B5EF4-FFF2-40B4-BE49-F238E27FC236}">
              <a16:creationId xmlns:a16="http://schemas.microsoft.com/office/drawing/2014/main" id="{5440541B-2ECC-4AD9-9B64-2D203B5239A1}"/>
            </a:ext>
            <a:ext uri="{147F2762-F138-4A5C-976F-8EAC2B608ADB}">
              <a16:predDERef xmlns:a16="http://schemas.microsoft.com/office/drawing/2014/main" pred="{E445BC30-C9B1-4EE5-8C29-236FF1138E84}"/>
            </a:ext>
          </a:extLst>
        </xdr:cNvPr>
        <xdr:cNvSpPr/>
      </xdr:nvSpPr>
      <xdr:spPr>
        <a:xfrm>
          <a:off x="6362700" y="1914525"/>
          <a:ext cx="704850" cy="257175"/>
        </a:xfrm>
        <a:prstGeom prst="roundRect">
          <a:avLst/>
        </a:prstGeom>
        <a:solidFill>
          <a:schemeClr val="bg2">
            <a:lumMod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No lever</a:t>
          </a:r>
        </a:p>
      </xdr:txBody>
    </xdr:sp>
    <xdr:clientData/>
  </xdr:twoCellAnchor>
  <xdr:twoCellAnchor>
    <xdr:from>
      <xdr:col>5</xdr:col>
      <xdr:colOff>28575</xdr:colOff>
      <xdr:row>11</xdr:row>
      <xdr:rowOff>57150</xdr:rowOff>
    </xdr:from>
    <xdr:to>
      <xdr:col>5</xdr:col>
      <xdr:colOff>581025</xdr:colOff>
      <xdr:row>11</xdr:row>
      <xdr:rowOff>314325</xdr:rowOff>
    </xdr:to>
    <xdr:sp macro="" textlink="">
      <xdr:nvSpPr>
        <xdr:cNvPr id="17" name="Rectangle: Rounded Corners 16">
          <a:extLst>
            <a:ext uri="{FF2B5EF4-FFF2-40B4-BE49-F238E27FC236}">
              <a16:creationId xmlns:a16="http://schemas.microsoft.com/office/drawing/2014/main" id="{71DBAA5F-00C1-4475-BEF5-F35E249FE0AF}"/>
            </a:ext>
            <a:ext uri="{147F2762-F138-4A5C-976F-8EAC2B608ADB}">
              <a16:predDERef xmlns:a16="http://schemas.microsoft.com/office/drawing/2014/main" pred="{5440541B-2ECC-4AD9-9B64-2D203B5239A1}"/>
            </a:ext>
          </a:extLst>
        </xdr:cNvPr>
        <xdr:cNvSpPr/>
      </xdr:nvSpPr>
      <xdr:spPr>
        <a:xfrm>
          <a:off x="6391275" y="2476500"/>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5</xdr:col>
      <xdr:colOff>21166</xdr:colOff>
      <xdr:row>14</xdr:row>
      <xdr:rowOff>57150</xdr:rowOff>
    </xdr:from>
    <xdr:to>
      <xdr:col>5</xdr:col>
      <xdr:colOff>573616</xdr:colOff>
      <xdr:row>14</xdr:row>
      <xdr:rowOff>314325</xdr:rowOff>
    </xdr:to>
    <xdr:sp macro="" textlink="">
      <xdr:nvSpPr>
        <xdr:cNvPr id="18" name="Rectangle: Rounded Corners 17">
          <a:extLst>
            <a:ext uri="{FF2B5EF4-FFF2-40B4-BE49-F238E27FC236}">
              <a16:creationId xmlns:a16="http://schemas.microsoft.com/office/drawing/2014/main" id="{95A5C183-5B0D-45E2-B286-9F1A7A663118}"/>
            </a:ext>
            <a:ext uri="{147F2762-F138-4A5C-976F-8EAC2B608ADB}">
              <a16:predDERef xmlns:a16="http://schemas.microsoft.com/office/drawing/2014/main" pred="{71DBAA5F-00C1-4475-BEF5-F35E249FE0AF}"/>
            </a:ext>
          </a:extLst>
        </xdr:cNvPr>
        <xdr:cNvSpPr/>
      </xdr:nvSpPr>
      <xdr:spPr>
        <a:xfrm>
          <a:off x="6392333" y="3528483"/>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5</xdr:col>
      <xdr:colOff>28575</xdr:colOff>
      <xdr:row>13</xdr:row>
      <xdr:rowOff>38100</xdr:rowOff>
    </xdr:from>
    <xdr:to>
      <xdr:col>5</xdr:col>
      <xdr:colOff>581025</xdr:colOff>
      <xdr:row>13</xdr:row>
      <xdr:rowOff>295275</xdr:rowOff>
    </xdr:to>
    <xdr:sp macro="" textlink="">
      <xdr:nvSpPr>
        <xdr:cNvPr id="19" name="Rectangle: Rounded Corners 18">
          <a:extLst>
            <a:ext uri="{FF2B5EF4-FFF2-40B4-BE49-F238E27FC236}">
              <a16:creationId xmlns:a16="http://schemas.microsoft.com/office/drawing/2014/main" id="{C1D8E17A-D26E-4284-806B-7505B136E1E1}"/>
            </a:ext>
            <a:ext uri="{147F2762-F138-4A5C-976F-8EAC2B608ADB}">
              <a16:predDERef xmlns:a16="http://schemas.microsoft.com/office/drawing/2014/main" pred="{95A5C183-5B0D-45E2-B286-9F1A7A663118}"/>
            </a:ext>
          </a:extLst>
        </xdr:cNvPr>
        <xdr:cNvSpPr/>
      </xdr:nvSpPr>
      <xdr:spPr>
        <a:xfrm>
          <a:off x="6391275" y="3152775"/>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5</xdr:col>
      <xdr:colOff>0</xdr:colOff>
      <xdr:row>9</xdr:row>
      <xdr:rowOff>21166</xdr:rowOff>
    </xdr:from>
    <xdr:to>
      <xdr:col>5</xdr:col>
      <xdr:colOff>704850</xdr:colOff>
      <xdr:row>9</xdr:row>
      <xdr:rowOff>278341</xdr:rowOff>
    </xdr:to>
    <xdr:sp macro="" textlink="">
      <xdr:nvSpPr>
        <xdr:cNvPr id="20" name="Rectangle: Rounded Corners 19">
          <a:extLst>
            <a:ext uri="{FF2B5EF4-FFF2-40B4-BE49-F238E27FC236}">
              <a16:creationId xmlns:a16="http://schemas.microsoft.com/office/drawing/2014/main" id="{0789D883-C826-4F6D-A3DB-57A2746F0D57}"/>
            </a:ext>
            <a:ext uri="{147F2762-F138-4A5C-976F-8EAC2B608ADB}">
              <a16:predDERef xmlns:a16="http://schemas.microsoft.com/office/drawing/2014/main" pred="{C1D8E17A-D26E-4284-806B-7505B136E1E1}"/>
            </a:ext>
          </a:extLst>
        </xdr:cNvPr>
        <xdr:cNvSpPr/>
      </xdr:nvSpPr>
      <xdr:spPr>
        <a:xfrm>
          <a:off x="6371167" y="2434166"/>
          <a:ext cx="704850" cy="257175"/>
        </a:xfrm>
        <a:prstGeom prst="roundRect">
          <a:avLst/>
        </a:prstGeom>
        <a:solidFill>
          <a:schemeClr val="bg2">
            <a:lumMod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No lever</a:t>
          </a:r>
        </a:p>
      </xdr:txBody>
    </xdr:sp>
    <xdr:clientData/>
  </xdr:twoCellAnchor>
  <xdr:twoCellAnchor>
    <xdr:from>
      <xdr:col>1</xdr:col>
      <xdr:colOff>402170</xdr:colOff>
      <xdr:row>25</xdr:row>
      <xdr:rowOff>42332</xdr:rowOff>
    </xdr:from>
    <xdr:to>
      <xdr:col>1</xdr:col>
      <xdr:colOff>954620</xdr:colOff>
      <xdr:row>25</xdr:row>
      <xdr:rowOff>299507</xdr:rowOff>
    </xdr:to>
    <xdr:sp macro="" textlink="">
      <xdr:nvSpPr>
        <xdr:cNvPr id="22" name="Rectangle: Rounded Corners 21">
          <a:extLst>
            <a:ext uri="{FF2B5EF4-FFF2-40B4-BE49-F238E27FC236}">
              <a16:creationId xmlns:a16="http://schemas.microsoft.com/office/drawing/2014/main" id="{0706A13F-D8AB-4FB5-9F71-0012F4087082}"/>
            </a:ext>
            <a:ext uri="{147F2762-F138-4A5C-976F-8EAC2B608ADB}">
              <a16:predDERef xmlns:a16="http://schemas.microsoft.com/office/drawing/2014/main" pred="{0789D883-C826-4F6D-A3DB-57A2746F0D57}"/>
            </a:ext>
          </a:extLst>
        </xdr:cNvPr>
        <xdr:cNvSpPr/>
      </xdr:nvSpPr>
      <xdr:spPr>
        <a:xfrm>
          <a:off x="1016003" y="7397749"/>
          <a:ext cx="552450" cy="2571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latin typeface="Segoe UI" panose="020B0502040204020203" pitchFamily="34" charset="0"/>
              <a:cs typeface="Segoe UI" panose="020B0502040204020203" pitchFamily="34" charset="0"/>
            </a:rPr>
            <a:t>varies</a:t>
          </a:r>
        </a:p>
      </xdr:txBody>
    </xdr:sp>
    <xdr:clientData/>
  </xdr:twoCellAnchor>
  <xdr:twoCellAnchor>
    <xdr:from>
      <xdr:col>1</xdr:col>
      <xdr:colOff>381003</xdr:colOff>
      <xdr:row>26</xdr:row>
      <xdr:rowOff>31749</xdr:rowOff>
    </xdr:from>
    <xdr:to>
      <xdr:col>1</xdr:col>
      <xdr:colOff>1313396</xdr:colOff>
      <xdr:row>26</xdr:row>
      <xdr:rowOff>288924</xdr:rowOff>
    </xdr:to>
    <xdr:sp macro="" textlink="">
      <xdr:nvSpPr>
        <xdr:cNvPr id="23" name="Rectangle: Rounded Corners 22">
          <a:extLst>
            <a:ext uri="{FF2B5EF4-FFF2-40B4-BE49-F238E27FC236}">
              <a16:creationId xmlns:a16="http://schemas.microsoft.com/office/drawing/2014/main" id="{17CDB1DF-EFA1-4CFD-84EA-1B7F96F094A7}"/>
            </a:ext>
            <a:ext uri="{147F2762-F138-4A5C-976F-8EAC2B608ADB}">
              <a16:predDERef xmlns:a16="http://schemas.microsoft.com/office/drawing/2014/main" pred="{0706A13F-D8AB-4FB5-9F71-0012F4087082}"/>
            </a:ext>
          </a:extLst>
        </xdr:cNvPr>
        <xdr:cNvSpPr/>
      </xdr:nvSpPr>
      <xdr:spPr>
        <a:xfrm>
          <a:off x="994836" y="7694082"/>
          <a:ext cx="932393" cy="257175"/>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Endogenous</a:t>
          </a:r>
        </a:p>
      </xdr:txBody>
    </xdr:sp>
    <xdr:clientData/>
  </xdr:twoCellAnchor>
  <xdr:twoCellAnchor>
    <xdr:from>
      <xdr:col>1</xdr:col>
      <xdr:colOff>402169</xdr:colOff>
      <xdr:row>27</xdr:row>
      <xdr:rowOff>31749</xdr:rowOff>
    </xdr:from>
    <xdr:to>
      <xdr:col>1</xdr:col>
      <xdr:colOff>954619</xdr:colOff>
      <xdr:row>27</xdr:row>
      <xdr:rowOff>288924</xdr:rowOff>
    </xdr:to>
    <xdr:sp macro="" textlink="">
      <xdr:nvSpPr>
        <xdr:cNvPr id="24" name="Rectangle: Rounded Corners 23">
          <a:extLst>
            <a:ext uri="{FF2B5EF4-FFF2-40B4-BE49-F238E27FC236}">
              <a16:creationId xmlns:a16="http://schemas.microsoft.com/office/drawing/2014/main" id="{D5BFAB84-1F4C-40FF-8253-162079399BB5}"/>
            </a:ext>
            <a:ext uri="{147F2762-F138-4A5C-976F-8EAC2B608ADB}">
              <a16:predDERef xmlns:a16="http://schemas.microsoft.com/office/drawing/2014/main" pred="{17CDB1DF-EFA1-4CFD-84EA-1B7F96F094A7}"/>
            </a:ext>
          </a:extLst>
        </xdr:cNvPr>
        <xdr:cNvSpPr/>
      </xdr:nvSpPr>
      <xdr:spPr>
        <a:xfrm>
          <a:off x="1016002" y="8000999"/>
          <a:ext cx="552450" cy="257175"/>
        </a:xfrm>
        <a:prstGeom prst="roundRect">
          <a:avLst/>
        </a:prstGeom>
        <a:solidFill>
          <a:srgbClr val="F5F0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ysClr val="windowText" lastClr="000000"/>
              </a:solidFill>
              <a:latin typeface="Segoe UI" panose="020B0502040204020203" pitchFamily="34" charset="0"/>
              <a:cs typeface="Segoe UI" panose="020B0502040204020203" pitchFamily="34" charset="0"/>
            </a:rPr>
            <a:t>fixed</a:t>
          </a:r>
        </a:p>
      </xdr:txBody>
    </xdr:sp>
    <xdr:clientData/>
  </xdr:twoCellAnchor>
</xdr:wsDr>
</file>

<file path=xl/persons/person.xml><?xml version="1.0" encoding="utf-8"?>
<personList xmlns="http://schemas.microsoft.com/office/spreadsheetml/2018/threadedcomments" xmlns:x="http://schemas.openxmlformats.org/spreadsheetml/2006/main">
  <person displayName="Alexandre Martin" id="{FF2C554E-64B3-4388-BADD-D8C79E431CF6}" userId="S::alexandre.martin_terega.fr#ext#@entsogeu.onmicrosoft.com::c1ee65b9-636a-4097-bcff-555a77defe4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8" dT="2026-04-20T14:55:31.54" personId="{FF2C554E-64B3-4388-BADD-D8C79E431CF6}" id="{5B2AC5AC-6DBE-4719-BE4E-50E9DCF2C8E1}">
    <text>9.42 doesn't seem correct as not well interpolated between 2030 and 2040, as well as lower than natural gas.</text>
  </threadedComment>
</ThreadedComments>
</file>

<file path=xl/worksheets/_rels/sheet12.xml.rels><?xml version="1.0" encoding="UTF-8" standalone="yes"?>
<Relationships xmlns="http://schemas.openxmlformats.org/package/2006/relationships"><Relationship Id="rId1" Type="http://schemas.openxmlformats.org/officeDocument/2006/relationships/hyperlink" Target="https://iopscience.iop.org/article/10.1088/2516-1083/ac7937"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x:/r/sites/ExternalCollaboration/WG%20Scenario%20Building/2026%20Scenarios/Sub%20teams/TF%20Templates%20(transversal)/Templates/Plexos/TYNDP2026Scenarios_Fuel_CO2_Prices.xlsx?d=w84c90e4a431840bfaf3d3eb09cd8f404&amp;csf=1&amp;web=1&amp;e=WLh9XL" TargetMode="External"/><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B91A-1913-40FF-A43D-50B9E68008E1}">
  <dimension ref="B1:D40"/>
  <sheetViews>
    <sheetView tabSelected="1" zoomScale="85" zoomScaleNormal="85" workbookViewId="0">
      <selection activeCell="B15" sqref="B15"/>
    </sheetView>
  </sheetViews>
  <sheetFormatPr defaultRowHeight="11.25"/>
  <cols>
    <col min="1" max="1" width="9.140625" style="381"/>
    <col min="2" max="2" width="77.85546875" style="381" customWidth="1"/>
    <col min="3" max="3" width="13.28515625" style="381" customWidth="1"/>
    <col min="4" max="4" width="11.85546875" style="381" customWidth="1"/>
    <col min="5" max="16384" width="9.140625" style="381"/>
  </cols>
  <sheetData>
    <row r="1" spans="2:4">
      <c r="B1" s="380" t="s">
        <v>0</v>
      </c>
      <c r="C1" s="230" t="s">
        <v>1</v>
      </c>
      <c r="D1" s="230" t="s">
        <v>2</v>
      </c>
    </row>
    <row r="2" spans="2:4">
      <c r="B2" s="82" t="s">
        <v>3</v>
      </c>
    </row>
    <row r="3" spans="2:4">
      <c r="B3" s="82" t="s">
        <v>4</v>
      </c>
    </row>
    <row r="4" spans="2:4">
      <c r="B4" s="82" t="s">
        <v>5</v>
      </c>
    </row>
    <row r="5" spans="2:4">
      <c r="B5" s="82" t="s">
        <v>6</v>
      </c>
    </row>
    <row r="6" spans="2:4">
      <c r="B6" s="82" t="s">
        <v>7</v>
      </c>
    </row>
    <row r="7" spans="2:4">
      <c r="B7" s="82" t="s">
        <v>8</v>
      </c>
    </row>
    <row r="8" spans="2:4">
      <c r="B8" s="82" t="s">
        <v>9</v>
      </c>
    </row>
    <row r="9" spans="2:4">
      <c r="B9" s="82" t="s">
        <v>10</v>
      </c>
    </row>
    <row r="10" spans="2:4">
      <c r="B10" s="83" t="s">
        <v>11</v>
      </c>
    </row>
    <row r="11" spans="2:4">
      <c r="B11" s="82" t="s">
        <v>12</v>
      </c>
    </row>
    <row r="12" spans="2:4">
      <c r="B12" s="82" t="s">
        <v>13</v>
      </c>
    </row>
    <row r="13" spans="2:4">
      <c r="B13" s="82" t="s">
        <v>14</v>
      </c>
    </row>
    <row r="14" spans="2:4">
      <c r="B14" s="82" t="s">
        <v>15</v>
      </c>
    </row>
    <row r="15" spans="2:4">
      <c r="B15" s="82" t="s">
        <v>16</v>
      </c>
    </row>
    <row r="16" spans="2:4">
      <c r="B16" s="82" t="s">
        <v>17</v>
      </c>
    </row>
    <row r="17" spans="2:2">
      <c r="B17" s="82" t="s">
        <v>18</v>
      </c>
    </row>
    <row r="18" spans="2:2">
      <c r="B18" s="82" t="s">
        <v>19</v>
      </c>
    </row>
    <row r="19" spans="2:2">
      <c r="B19" s="82" t="s">
        <v>20</v>
      </c>
    </row>
    <row r="20" spans="2:2">
      <c r="B20" s="82" t="s">
        <v>21</v>
      </c>
    </row>
    <row r="21" spans="2:2">
      <c r="B21" s="82" t="s">
        <v>22</v>
      </c>
    </row>
    <row r="22" spans="2:2">
      <c r="B22" s="82" t="s">
        <v>23</v>
      </c>
    </row>
    <row r="23" spans="2:2">
      <c r="B23" s="82" t="s">
        <v>24</v>
      </c>
    </row>
    <row r="24" spans="2:2">
      <c r="B24" s="82" t="s">
        <v>25</v>
      </c>
    </row>
    <row r="25" spans="2:2">
      <c r="B25" s="82" t="s">
        <v>26</v>
      </c>
    </row>
    <row r="26" spans="2:2">
      <c r="B26" s="131" t="s">
        <v>27</v>
      </c>
    </row>
    <row r="27" spans="2:2">
      <c r="B27" s="82" t="s">
        <v>28</v>
      </c>
    </row>
    <row r="28" spans="2:2">
      <c r="B28" s="82" t="s">
        <v>29</v>
      </c>
    </row>
    <row r="29" spans="2:2">
      <c r="B29" s="82" t="s">
        <v>30</v>
      </c>
    </row>
    <row r="30" spans="2:2">
      <c r="B30" s="82" t="s">
        <v>31</v>
      </c>
    </row>
    <row r="31" spans="2:2">
      <c r="B31" s="82" t="s">
        <v>32</v>
      </c>
    </row>
    <row r="32" spans="2:2">
      <c r="B32" s="82" t="s">
        <v>33</v>
      </c>
    </row>
    <row r="33" spans="2:2">
      <c r="B33" s="82" t="s">
        <v>34</v>
      </c>
    </row>
    <row r="34" spans="2:2">
      <c r="B34" s="82" t="s">
        <v>35</v>
      </c>
    </row>
    <row r="35" spans="2:2">
      <c r="B35" s="82" t="s">
        <v>36</v>
      </c>
    </row>
    <row r="36" spans="2:2">
      <c r="B36" s="82" t="s">
        <v>37</v>
      </c>
    </row>
    <row r="37" spans="2:2">
      <c r="B37" s="82" t="s">
        <v>38</v>
      </c>
    </row>
    <row r="38" spans="2:2">
      <c r="B38" s="82" t="s">
        <v>39</v>
      </c>
    </row>
    <row r="39" spans="2:2">
      <c r="B39" s="201" t="s">
        <v>40</v>
      </c>
    </row>
    <row r="40" spans="2:2">
      <c r="B40" s="201" t="s">
        <v>41</v>
      </c>
    </row>
  </sheetData>
  <autoFilter ref="B1:D1" xr:uid="{33F2B91A-1913-40FF-A43D-50B9E68008E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CCB2-4DB5-4983-87DD-166E489321DF}">
  <dimension ref="A1:E12"/>
  <sheetViews>
    <sheetView topLeftCell="A3" workbookViewId="0">
      <selection activeCell="B11" sqref="B11"/>
    </sheetView>
  </sheetViews>
  <sheetFormatPr defaultRowHeight="15"/>
  <cols>
    <col min="1" max="1" width="32.85546875" customWidth="1"/>
    <col min="2" max="2" width="25.140625" customWidth="1"/>
    <col min="3" max="3" width="54.42578125" customWidth="1"/>
  </cols>
  <sheetData>
    <row r="1" spans="1:5">
      <c r="A1" s="230" t="s">
        <v>361</v>
      </c>
    </row>
    <row r="2" spans="1:5" ht="15.75" thickBot="1">
      <c r="A2" s="231" t="s">
        <v>362</v>
      </c>
      <c r="B2" s="232" t="s">
        <v>363</v>
      </c>
      <c r="C2" s="233" t="s">
        <v>364</v>
      </c>
      <c r="D2" s="163"/>
      <c r="E2" s="163"/>
    </row>
    <row r="3" spans="1:5" ht="38.25">
      <c r="A3" s="234" t="s">
        <v>365</v>
      </c>
      <c r="B3" s="235" t="s">
        <v>366</v>
      </c>
      <c r="C3" s="236" t="s">
        <v>367</v>
      </c>
      <c r="D3" s="163"/>
      <c r="E3" s="163"/>
    </row>
    <row r="4" spans="1:5" ht="38.25">
      <c r="A4" s="237" t="s">
        <v>368</v>
      </c>
      <c r="B4" s="238" t="s">
        <v>369</v>
      </c>
      <c r="C4" s="239" t="s">
        <v>370</v>
      </c>
      <c r="D4" s="163"/>
      <c r="E4" s="163"/>
    </row>
    <row r="5" spans="1:5">
      <c r="A5" s="240" t="s">
        <v>371</v>
      </c>
      <c r="B5" s="241" t="s">
        <v>372</v>
      </c>
      <c r="C5" s="242" t="s">
        <v>373</v>
      </c>
      <c r="D5" s="163"/>
      <c r="E5" s="163"/>
    </row>
    <row r="7" spans="1:5">
      <c r="A7" s="201" t="s">
        <v>374</v>
      </c>
    </row>
    <row r="8" spans="1:5">
      <c r="A8" s="231" t="s">
        <v>375</v>
      </c>
      <c r="B8" s="232" t="s">
        <v>376</v>
      </c>
      <c r="C8" s="233" t="s">
        <v>377</v>
      </c>
    </row>
    <row r="9" spans="1:5" ht="25.5">
      <c r="A9" s="243" t="s">
        <v>378</v>
      </c>
      <c r="B9" s="244" t="s">
        <v>379</v>
      </c>
      <c r="C9" s="245" t="s">
        <v>380</v>
      </c>
    </row>
    <row r="10" spans="1:5" ht="27.75">
      <c r="A10" s="246" t="s">
        <v>381</v>
      </c>
      <c r="B10" s="247" t="s">
        <v>379</v>
      </c>
      <c r="C10" s="248" t="s">
        <v>382</v>
      </c>
    </row>
    <row r="11" spans="1:5" ht="25.5">
      <c r="A11" s="243" t="s">
        <v>383</v>
      </c>
      <c r="B11" s="244" t="s">
        <v>384</v>
      </c>
      <c r="C11" s="245" t="s">
        <v>385</v>
      </c>
    </row>
    <row r="12" spans="1:5" ht="51">
      <c r="A12" s="249" t="s">
        <v>386</v>
      </c>
      <c r="B12" s="250" t="s">
        <v>387</v>
      </c>
      <c r="C12" s="251" t="s">
        <v>388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5953-83CE-41EE-BDB8-64E12C240C7A}">
  <dimension ref="A1:C5"/>
  <sheetViews>
    <sheetView workbookViewId="0"/>
  </sheetViews>
  <sheetFormatPr defaultRowHeight="15"/>
  <cols>
    <col min="1" max="1" width="40.42578125" bestFit="1" customWidth="1"/>
    <col min="2" max="2" width="15.7109375" customWidth="1"/>
    <col min="3" max="3" width="41.42578125" customWidth="1"/>
  </cols>
  <sheetData>
    <row r="1" spans="1:3">
      <c r="A1" s="252" t="s">
        <v>389</v>
      </c>
    </row>
    <row r="2" spans="1:3" ht="15.75" thickBot="1">
      <c r="A2" s="149" t="s">
        <v>390</v>
      </c>
      <c r="B2" s="150" t="s">
        <v>391</v>
      </c>
      <c r="C2" s="151" t="s">
        <v>392</v>
      </c>
    </row>
    <row r="3" spans="1:3" ht="64.5" thickBot="1">
      <c r="A3" s="152" t="s">
        <v>393</v>
      </c>
      <c r="B3" s="147" t="s">
        <v>394</v>
      </c>
      <c r="C3" s="153" t="s">
        <v>395</v>
      </c>
    </row>
    <row r="4" spans="1:3" ht="77.25" thickBot="1">
      <c r="A4" s="154" t="s">
        <v>396</v>
      </c>
      <c r="B4" s="148" t="s">
        <v>397</v>
      </c>
      <c r="C4" s="155" t="s">
        <v>398</v>
      </c>
    </row>
    <row r="5" spans="1:3" ht="51">
      <c r="A5" s="156" t="s">
        <v>399</v>
      </c>
      <c r="B5" s="157" t="s">
        <v>400</v>
      </c>
      <c r="C5" s="158" t="s">
        <v>401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A5D3-5C38-454F-BA2F-835288EF583D}">
  <dimension ref="A1:C24"/>
  <sheetViews>
    <sheetView workbookViewId="0">
      <selection activeCell="D30" sqref="D30"/>
    </sheetView>
  </sheetViews>
  <sheetFormatPr defaultRowHeight="15"/>
  <cols>
    <col min="1" max="1" width="25.140625" customWidth="1"/>
    <col min="2" max="2" width="12.5703125" customWidth="1"/>
    <col min="3" max="3" width="19.28515625" customWidth="1"/>
  </cols>
  <sheetData>
    <row r="1" spans="1:3">
      <c r="A1" t="s">
        <v>402</v>
      </c>
    </row>
    <row r="2" spans="1:3" ht="15.75">
      <c r="A2" s="175" t="s">
        <v>403</v>
      </c>
      <c r="B2" s="176" t="s">
        <v>404</v>
      </c>
      <c r="C2" s="177" t="s">
        <v>405</v>
      </c>
    </row>
    <row r="3" spans="1:3" ht="15.95" customHeight="1">
      <c r="A3" s="178" t="s">
        <v>406</v>
      </c>
      <c r="B3" s="179" t="s">
        <v>407</v>
      </c>
      <c r="C3" s="180" t="s">
        <v>408</v>
      </c>
    </row>
    <row r="4" spans="1:3" ht="15.95" customHeight="1">
      <c r="A4" s="178" t="s">
        <v>409</v>
      </c>
      <c r="B4" s="179" t="s">
        <v>410</v>
      </c>
      <c r="C4" s="365" t="s">
        <v>411</v>
      </c>
    </row>
    <row r="5" spans="1:3" ht="15.95" customHeight="1">
      <c r="A5" s="178" t="s">
        <v>412</v>
      </c>
      <c r="B5" s="179" t="s">
        <v>413</v>
      </c>
      <c r="C5" s="366"/>
    </row>
    <row r="6" spans="1:3" ht="15.95" customHeight="1">
      <c r="A6" s="178" t="s">
        <v>414</v>
      </c>
      <c r="B6" s="179" t="s">
        <v>415</v>
      </c>
      <c r="C6" s="180" t="s">
        <v>416</v>
      </c>
    </row>
    <row r="7" spans="1:3" ht="15.6" customHeight="1">
      <c r="A7" s="181" t="s">
        <v>417</v>
      </c>
      <c r="B7" s="182" t="s">
        <v>418</v>
      </c>
      <c r="C7" s="183" t="s">
        <v>419</v>
      </c>
    </row>
    <row r="9" spans="1:3">
      <c r="A9" s="174" t="s">
        <v>420</v>
      </c>
    </row>
    <row r="10" spans="1:3">
      <c r="A10" t="s">
        <v>421</v>
      </c>
    </row>
    <row r="12" spans="1:3" ht="14.45" customHeight="1"/>
    <row r="15" spans="1:3" ht="14.45" customHeight="1"/>
    <row r="16" spans="1:3" ht="14.45" customHeight="1"/>
    <row r="19" ht="14.45" customHeight="1"/>
    <row r="20" ht="14.45" customHeight="1"/>
    <row r="21" ht="14.45" customHeight="1"/>
    <row r="22" ht="14.45" customHeight="1"/>
    <row r="23" ht="14.45" customHeight="1"/>
    <row r="24" ht="14.45" customHeight="1"/>
  </sheetData>
  <mergeCells count="1">
    <mergeCell ref="C4:C5"/>
  </mergeCells>
  <hyperlinks>
    <hyperlink ref="A9" r:id="rId1" display="* Review of electrofuel feasibility—cost and environmental impact. Maria Grahn et al. (2022) Progress in Energy 4: 3. DOI 10.1088/2516-1083/ac7937" xr:uid="{FBAE6182-E769-412F-8AD3-D1B5C9ACDD3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03B6D-C5C5-4B2B-9AA4-90879C92ED64}">
  <dimension ref="B1:J31"/>
  <sheetViews>
    <sheetView zoomScale="85" zoomScaleNormal="85" workbookViewId="0">
      <selection activeCell="B6" sqref="B6"/>
    </sheetView>
  </sheetViews>
  <sheetFormatPr defaultRowHeight="15"/>
  <cols>
    <col min="2" max="2" width="18.5703125" customWidth="1"/>
    <col min="3" max="3" width="13.140625" customWidth="1"/>
    <col min="4" max="4" width="11.5703125" customWidth="1"/>
    <col min="5" max="5" width="31.140625" customWidth="1"/>
    <col min="6" max="6" width="13.5703125" customWidth="1"/>
  </cols>
  <sheetData>
    <row r="1" spans="2:10">
      <c r="B1" s="261" t="s">
        <v>422</v>
      </c>
      <c r="C1" s="262"/>
      <c r="D1" s="262"/>
      <c r="E1" s="262"/>
      <c r="F1" s="262"/>
    </row>
    <row r="2" spans="2:10" ht="45">
      <c r="B2" s="54" t="s">
        <v>423</v>
      </c>
      <c r="C2" s="55" t="s">
        <v>424</v>
      </c>
      <c r="D2" s="61" t="s">
        <v>425</v>
      </c>
      <c r="E2" s="59" t="s">
        <v>426</v>
      </c>
      <c r="F2" s="60" t="s">
        <v>427</v>
      </c>
      <c r="J2" s="1"/>
    </row>
    <row r="3" spans="2:10">
      <c r="D3" s="61"/>
      <c r="E3" s="67" t="s">
        <v>428</v>
      </c>
      <c r="F3" s="20">
        <v>1</v>
      </c>
    </row>
    <row r="4" spans="2:10">
      <c r="D4" s="61"/>
      <c r="F4" s="20"/>
    </row>
    <row r="5" spans="2:10">
      <c r="B5" s="56" t="s">
        <v>429</v>
      </c>
      <c r="C5" s="47">
        <v>1</v>
      </c>
      <c r="D5" s="68"/>
      <c r="E5" s="48" t="s">
        <v>430</v>
      </c>
      <c r="F5" s="49">
        <v>2</v>
      </c>
    </row>
    <row r="6" spans="2:10">
      <c r="B6" s="50"/>
      <c r="C6" s="51"/>
      <c r="D6" s="69"/>
      <c r="F6" s="52"/>
    </row>
    <row r="7" spans="2:10">
      <c r="B7" s="57" t="s">
        <v>431</v>
      </c>
      <c r="C7" s="51">
        <v>2</v>
      </c>
      <c r="D7" s="69"/>
      <c r="E7" t="s">
        <v>432</v>
      </c>
      <c r="F7" s="52">
        <v>3</v>
      </c>
    </row>
    <row r="8" spans="2:10">
      <c r="B8" s="50"/>
      <c r="C8" s="51"/>
      <c r="D8" s="70" t="s">
        <v>433</v>
      </c>
      <c r="F8" s="52"/>
    </row>
    <row r="9" spans="2:10">
      <c r="B9" s="57" t="s">
        <v>73</v>
      </c>
      <c r="C9" s="51">
        <v>3</v>
      </c>
      <c r="D9" s="69"/>
      <c r="E9" t="s">
        <v>434</v>
      </c>
      <c r="F9" s="52">
        <v>4</v>
      </c>
    </row>
    <row r="10" spans="2:10">
      <c r="B10" s="50"/>
      <c r="C10" s="51"/>
      <c r="D10" s="69"/>
      <c r="F10" s="52"/>
    </row>
    <row r="11" spans="2:10">
      <c r="B11" s="57" t="s">
        <v>435</v>
      </c>
      <c r="C11" s="51">
        <v>4</v>
      </c>
      <c r="D11" s="69"/>
      <c r="E11" t="s">
        <v>436</v>
      </c>
      <c r="F11" s="52">
        <v>5</v>
      </c>
    </row>
    <row r="12" spans="2:10">
      <c r="B12" s="46"/>
      <c r="C12" s="48"/>
      <c r="D12" s="62"/>
      <c r="E12" s="48"/>
      <c r="F12" s="64"/>
    </row>
    <row r="13" spans="2:10">
      <c r="B13" s="50"/>
      <c r="D13" s="61"/>
      <c r="E13" s="67" t="s">
        <v>437</v>
      </c>
      <c r="F13" s="52">
        <v>6</v>
      </c>
    </row>
    <row r="14" spans="2:10">
      <c r="B14" s="50"/>
      <c r="D14" s="61"/>
      <c r="F14" s="52"/>
    </row>
    <row r="15" spans="2:10">
      <c r="B15" s="50"/>
      <c r="D15" s="61"/>
      <c r="E15" s="67" t="s">
        <v>438</v>
      </c>
      <c r="F15" s="52">
        <v>7</v>
      </c>
    </row>
    <row r="16" spans="2:10">
      <c r="B16" s="50"/>
      <c r="D16" s="61"/>
      <c r="E16" s="67" t="s">
        <v>439</v>
      </c>
      <c r="F16" s="52">
        <v>8</v>
      </c>
    </row>
    <row r="17" spans="2:6">
      <c r="B17" s="50"/>
      <c r="D17" s="61"/>
      <c r="F17" s="52"/>
    </row>
    <row r="18" spans="2:6">
      <c r="B18" s="56" t="s">
        <v>440</v>
      </c>
      <c r="C18" s="71">
        <v>5</v>
      </c>
      <c r="D18" s="68"/>
      <c r="E18" s="48" t="s">
        <v>441</v>
      </c>
      <c r="F18" s="49">
        <v>9</v>
      </c>
    </row>
    <row r="19" spans="2:6">
      <c r="B19" s="50"/>
      <c r="C19" s="20"/>
      <c r="D19" s="69"/>
      <c r="F19" s="52"/>
    </row>
    <row r="20" spans="2:6">
      <c r="B20" s="57" t="s">
        <v>442</v>
      </c>
      <c r="C20" s="20">
        <v>6</v>
      </c>
      <c r="D20" s="69"/>
      <c r="E20" t="s">
        <v>443</v>
      </c>
      <c r="F20" s="52">
        <v>10</v>
      </c>
    </row>
    <row r="21" spans="2:6">
      <c r="B21" s="50"/>
      <c r="C21" s="20"/>
      <c r="D21" s="70" t="s">
        <v>444</v>
      </c>
      <c r="F21" s="52"/>
    </row>
    <row r="22" spans="2:6">
      <c r="B22" s="57" t="s">
        <v>445</v>
      </c>
      <c r="C22" s="20">
        <v>7</v>
      </c>
      <c r="D22" s="70" t="s">
        <v>446</v>
      </c>
      <c r="E22" t="s">
        <v>447</v>
      </c>
      <c r="F22" s="52">
        <v>11</v>
      </c>
    </row>
    <row r="23" spans="2:6">
      <c r="B23" s="50"/>
      <c r="C23" s="20"/>
      <c r="D23" s="70" t="s">
        <v>448</v>
      </c>
      <c r="F23" s="52"/>
    </row>
    <row r="24" spans="2:6">
      <c r="B24" s="57" t="s">
        <v>449</v>
      </c>
      <c r="C24" s="20">
        <v>8</v>
      </c>
      <c r="D24" s="69"/>
      <c r="E24" t="s">
        <v>450</v>
      </c>
      <c r="F24" s="52">
        <v>12</v>
      </c>
    </row>
    <row r="25" spans="2:6">
      <c r="B25" s="50"/>
      <c r="C25" s="20"/>
      <c r="D25" s="69"/>
      <c r="F25" s="52"/>
    </row>
    <row r="26" spans="2:6">
      <c r="B26" s="57" t="s">
        <v>125</v>
      </c>
      <c r="C26" s="20">
        <v>9</v>
      </c>
      <c r="D26" s="69"/>
      <c r="E26" t="s">
        <v>451</v>
      </c>
      <c r="F26" s="52">
        <v>13</v>
      </c>
    </row>
    <row r="27" spans="2:6">
      <c r="B27" s="46"/>
      <c r="C27" s="48"/>
      <c r="D27" s="62"/>
      <c r="E27" s="48"/>
      <c r="F27" s="64"/>
    </row>
    <row r="28" spans="2:6">
      <c r="B28" s="57" t="s">
        <v>452</v>
      </c>
      <c r="C28" s="20">
        <v>10</v>
      </c>
      <c r="D28" s="61"/>
      <c r="F28" s="52">
        <v>14</v>
      </c>
    </row>
    <row r="29" spans="2:6">
      <c r="B29" s="50"/>
      <c r="D29" s="61"/>
      <c r="F29" s="65"/>
    </row>
    <row r="30" spans="2:6">
      <c r="B30" s="50"/>
      <c r="D30" s="61"/>
      <c r="F30" s="65"/>
    </row>
    <row r="31" spans="2:6">
      <c r="B31" s="58" t="s">
        <v>453</v>
      </c>
      <c r="C31" s="53"/>
      <c r="D31" s="63"/>
      <c r="E31" s="72" t="s">
        <v>454</v>
      </c>
      <c r="F31" s="6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F350B-20AF-4D04-AEFA-B2EBD3078EA1}">
  <dimension ref="A1:F28"/>
  <sheetViews>
    <sheetView showGridLines="0" topLeftCell="A13" zoomScale="70" zoomScaleNormal="70" workbookViewId="0">
      <selection activeCell="F17" sqref="F17"/>
    </sheetView>
  </sheetViews>
  <sheetFormatPr defaultRowHeight="15"/>
  <cols>
    <col min="2" max="2" width="22.7109375" customWidth="1"/>
    <col min="3" max="3" width="29.7109375" customWidth="1"/>
    <col min="4" max="4" width="17.5703125" customWidth="1"/>
    <col min="5" max="5" width="16.28515625" customWidth="1"/>
    <col min="6" max="6" width="13.42578125" customWidth="1"/>
  </cols>
  <sheetData>
    <row r="1" spans="1:6">
      <c r="A1" s="229" t="s">
        <v>455</v>
      </c>
    </row>
    <row r="2" spans="1:6" ht="16.5">
      <c r="B2" s="84" t="s">
        <v>456</v>
      </c>
      <c r="C2" s="84" t="s">
        <v>333</v>
      </c>
      <c r="D2" s="85" t="s">
        <v>457</v>
      </c>
      <c r="E2" s="86" t="s">
        <v>458</v>
      </c>
      <c r="F2" s="84" t="s">
        <v>459</v>
      </c>
    </row>
    <row r="3" spans="1:6">
      <c r="B3" s="88" t="s">
        <v>460</v>
      </c>
      <c r="C3" s="89"/>
      <c r="D3" s="89"/>
      <c r="E3" s="89"/>
      <c r="F3" s="89"/>
    </row>
    <row r="4" spans="1:6" ht="28.5">
      <c r="B4" s="109" t="s">
        <v>461</v>
      </c>
      <c r="C4" s="113" t="s">
        <v>462</v>
      </c>
      <c r="D4" s="95" t="s">
        <v>463</v>
      </c>
      <c r="E4" s="96" t="s">
        <v>464</v>
      </c>
      <c r="F4" s="97"/>
    </row>
    <row r="5" spans="1:6" ht="28.5">
      <c r="B5" s="110" t="s">
        <v>465</v>
      </c>
      <c r="C5" s="114" t="s">
        <v>466</v>
      </c>
      <c r="D5" s="90" t="s">
        <v>463</v>
      </c>
      <c r="E5" s="91" t="s">
        <v>464</v>
      </c>
      <c r="F5" s="92"/>
    </row>
    <row r="6" spans="1:6">
      <c r="B6" s="88" t="s">
        <v>467</v>
      </c>
      <c r="C6" s="89"/>
      <c r="D6" s="93"/>
      <c r="E6" s="93"/>
      <c r="F6" s="93"/>
    </row>
    <row r="7" spans="1:6" ht="28.5">
      <c r="B7" s="111" t="s">
        <v>468</v>
      </c>
      <c r="C7" s="114" t="s">
        <v>469</v>
      </c>
      <c r="D7" s="90" t="s">
        <v>470</v>
      </c>
      <c r="E7" s="91" t="s">
        <v>471</v>
      </c>
      <c r="F7" s="92"/>
    </row>
    <row r="8" spans="1:6">
      <c r="B8" s="88" t="s">
        <v>472</v>
      </c>
      <c r="C8" s="89"/>
      <c r="D8" s="93"/>
      <c r="E8" s="93"/>
      <c r="F8" s="93"/>
    </row>
    <row r="9" spans="1:6" ht="35.25" customHeight="1">
      <c r="B9" s="115" t="s">
        <v>473</v>
      </c>
      <c r="C9" s="115" t="s">
        <v>474</v>
      </c>
      <c r="D9" s="92" t="s">
        <v>475</v>
      </c>
      <c r="E9" s="92" t="s">
        <v>475</v>
      </c>
      <c r="F9" s="92"/>
    </row>
    <row r="10" spans="1:6" ht="28.5">
      <c r="B10" s="115" t="s">
        <v>476</v>
      </c>
      <c r="C10" s="115" t="s">
        <v>477</v>
      </c>
      <c r="D10" s="92" t="s">
        <v>475</v>
      </c>
      <c r="E10" s="92" t="s">
        <v>475</v>
      </c>
      <c r="F10" s="92"/>
    </row>
    <row r="11" spans="1:6">
      <c r="B11" s="88" t="s">
        <v>478</v>
      </c>
      <c r="C11" s="89"/>
      <c r="D11" s="89"/>
      <c r="E11" s="89"/>
      <c r="F11" s="89"/>
    </row>
    <row r="12" spans="1:6" ht="29.25" customHeight="1">
      <c r="B12" s="98" t="s">
        <v>479</v>
      </c>
      <c r="C12" s="116" t="s">
        <v>480</v>
      </c>
      <c r="D12" s="100" t="s">
        <v>481</v>
      </c>
      <c r="E12" s="101" t="s">
        <v>482</v>
      </c>
      <c r="F12" s="99"/>
    </row>
    <row r="13" spans="1:6" ht="25.5" customHeight="1">
      <c r="B13" s="102" t="s">
        <v>483</v>
      </c>
      <c r="C13" s="117" t="s">
        <v>480</v>
      </c>
      <c r="D13" s="103" t="s">
        <v>481</v>
      </c>
      <c r="E13" s="104" t="s">
        <v>482</v>
      </c>
      <c r="F13" s="105"/>
    </row>
    <row r="14" spans="1:6" ht="28.5">
      <c r="B14" s="102" t="s">
        <v>484</v>
      </c>
      <c r="C14" s="117" t="s">
        <v>485</v>
      </c>
      <c r="D14" s="103" t="s">
        <v>481</v>
      </c>
      <c r="E14" s="104" t="s">
        <v>482</v>
      </c>
      <c r="F14" s="105"/>
    </row>
    <row r="15" spans="1:6" ht="28.5">
      <c r="B15" s="87" t="s">
        <v>486</v>
      </c>
      <c r="C15" s="114" t="s">
        <v>487</v>
      </c>
      <c r="D15" s="90" t="s">
        <v>488</v>
      </c>
      <c r="E15" s="91" t="s">
        <v>489</v>
      </c>
      <c r="F15" s="92"/>
    </row>
    <row r="16" spans="1:6">
      <c r="B16" s="88" t="s">
        <v>490</v>
      </c>
      <c r="C16" s="89"/>
      <c r="D16" s="89"/>
      <c r="E16" s="89"/>
      <c r="F16" s="89"/>
    </row>
    <row r="17" spans="2:6" ht="24.75" customHeight="1">
      <c r="B17" s="98" t="s">
        <v>491</v>
      </c>
      <c r="C17" s="116" t="s">
        <v>492</v>
      </c>
      <c r="D17" s="108" t="s">
        <v>493</v>
      </c>
      <c r="E17" s="108" t="s">
        <v>493</v>
      </c>
      <c r="F17" s="106"/>
    </row>
    <row r="18" spans="2:6" ht="28.5">
      <c r="B18" s="87" t="s">
        <v>494</v>
      </c>
      <c r="C18" s="114" t="s">
        <v>492</v>
      </c>
      <c r="D18" s="94" t="s">
        <v>493</v>
      </c>
      <c r="E18" s="94" t="s">
        <v>493</v>
      </c>
    </row>
    <row r="19" spans="2:6">
      <c r="B19" s="88" t="s">
        <v>495</v>
      </c>
      <c r="C19" s="89"/>
      <c r="D19" s="89"/>
      <c r="E19" s="89"/>
      <c r="F19" s="89"/>
    </row>
    <row r="20" spans="2:6" ht="24.75" customHeight="1">
      <c r="B20" s="116" t="s">
        <v>496</v>
      </c>
      <c r="C20" s="116" t="s">
        <v>497</v>
      </c>
      <c r="D20" s="99" t="s">
        <v>498</v>
      </c>
      <c r="E20" s="99" t="s">
        <v>498</v>
      </c>
      <c r="F20" s="106"/>
    </row>
    <row r="21" spans="2:6" ht="24.75" customHeight="1">
      <c r="B21" s="114" t="s">
        <v>499</v>
      </c>
      <c r="C21" s="114" t="s">
        <v>500</v>
      </c>
      <c r="D21" s="92" t="s">
        <v>498</v>
      </c>
      <c r="E21" s="92" t="s">
        <v>498</v>
      </c>
    </row>
    <row r="22" spans="2:6" ht="30" customHeight="1">
      <c r="B22" s="117" t="s">
        <v>501</v>
      </c>
      <c r="C22" s="117" t="s">
        <v>502</v>
      </c>
      <c r="D22" s="105" t="s">
        <v>498</v>
      </c>
      <c r="E22" s="105" t="s">
        <v>498</v>
      </c>
      <c r="F22" s="107"/>
    </row>
    <row r="23" spans="2:6" ht="25.5" customHeight="1">
      <c r="B23" s="117" t="s">
        <v>503</v>
      </c>
      <c r="C23" s="117" t="s">
        <v>504</v>
      </c>
      <c r="D23" s="105" t="s">
        <v>498</v>
      </c>
      <c r="E23" s="105" t="s">
        <v>498</v>
      </c>
      <c r="F23" s="107"/>
    </row>
    <row r="24" spans="2:6" ht="28.5">
      <c r="B24" s="117" t="s">
        <v>505</v>
      </c>
      <c r="C24" s="117" t="s">
        <v>506</v>
      </c>
      <c r="D24" s="105" t="s">
        <v>498</v>
      </c>
      <c r="E24" s="105" t="s">
        <v>498</v>
      </c>
      <c r="F24" s="107"/>
    </row>
    <row r="26" spans="2:6" ht="24" customHeight="1">
      <c r="C26" s="118" t="s">
        <v>507</v>
      </c>
    </row>
    <row r="27" spans="2:6" ht="24" customHeight="1">
      <c r="C27" s="112" t="s">
        <v>508</v>
      </c>
    </row>
    <row r="28" spans="2:6" ht="24" customHeight="1">
      <c r="C28" s="112" t="s">
        <v>509</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42C03-AD40-49DA-B335-839D187BEAE5}">
  <dimension ref="A1:N23"/>
  <sheetViews>
    <sheetView topLeftCell="A5" workbookViewId="0">
      <selection activeCell="K15" sqref="K15:L15"/>
    </sheetView>
  </sheetViews>
  <sheetFormatPr defaultRowHeight="15"/>
  <cols>
    <col min="1" max="1" width="39.140625" customWidth="1"/>
    <col min="2" max="2" width="20.85546875" customWidth="1"/>
    <col min="4" max="4" width="47.140625" customWidth="1"/>
    <col min="10" max="10" width="15.140625" customWidth="1"/>
  </cols>
  <sheetData>
    <row r="1" spans="1:14">
      <c r="A1" s="258" t="s">
        <v>510</v>
      </c>
      <c r="D1" s="258" t="s">
        <v>511</v>
      </c>
    </row>
    <row r="2" spans="1:14">
      <c r="A2" s="263" t="s">
        <v>512</v>
      </c>
      <c r="B2" s="264" t="s">
        <v>513</v>
      </c>
      <c r="D2" s="269" t="s">
        <v>514</v>
      </c>
      <c r="E2" s="270" t="s">
        <v>515</v>
      </c>
      <c r="F2" s="270" t="s">
        <v>516</v>
      </c>
      <c r="G2" s="270" t="s">
        <v>517</v>
      </c>
      <c r="H2" s="271" t="s">
        <v>518</v>
      </c>
      <c r="J2" s="258" t="s">
        <v>519</v>
      </c>
    </row>
    <row r="3" spans="1:14" ht="24" customHeight="1">
      <c r="A3" s="265" t="s">
        <v>520</v>
      </c>
      <c r="B3" s="266" t="s">
        <v>521</v>
      </c>
      <c r="D3" s="272" t="s">
        <v>522</v>
      </c>
      <c r="E3" s="273" t="s">
        <v>523</v>
      </c>
      <c r="F3" s="273" t="s">
        <v>524</v>
      </c>
      <c r="G3" s="273" t="s">
        <v>525</v>
      </c>
      <c r="H3" s="274" t="s">
        <v>526</v>
      </c>
      <c r="J3" s="287" t="s">
        <v>527</v>
      </c>
      <c r="K3" s="288" t="s">
        <v>528</v>
      </c>
      <c r="L3" s="288" t="s">
        <v>529</v>
      </c>
      <c r="M3" s="288" t="s">
        <v>530</v>
      </c>
      <c r="N3" s="289" t="s">
        <v>531</v>
      </c>
    </row>
    <row r="4" spans="1:14" ht="15.75" customHeight="1">
      <c r="A4" s="265" t="s">
        <v>532</v>
      </c>
      <c r="B4" s="266" t="s">
        <v>533</v>
      </c>
      <c r="D4" s="272" t="s">
        <v>534</v>
      </c>
      <c r="E4" s="273" t="s">
        <v>535</v>
      </c>
      <c r="F4" s="273" t="s">
        <v>535</v>
      </c>
      <c r="G4" s="273" t="s">
        <v>535</v>
      </c>
      <c r="H4" s="274" t="s">
        <v>535</v>
      </c>
      <c r="J4" s="265" t="s">
        <v>536</v>
      </c>
      <c r="K4" s="290" t="s">
        <v>537</v>
      </c>
      <c r="L4" s="290" t="s">
        <v>538</v>
      </c>
      <c r="M4" s="290" t="s">
        <v>539</v>
      </c>
      <c r="N4" s="266" t="s">
        <v>540</v>
      </c>
    </row>
    <row r="5" spans="1:14" ht="34.5" customHeight="1">
      <c r="A5" s="265" t="s">
        <v>541</v>
      </c>
      <c r="B5" s="266" t="s">
        <v>542</v>
      </c>
      <c r="D5" s="272" t="s">
        <v>543</v>
      </c>
      <c r="E5" s="273" t="s">
        <v>535</v>
      </c>
      <c r="F5" s="273" t="s">
        <v>535</v>
      </c>
      <c r="G5" s="273" t="s">
        <v>535</v>
      </c>
      <c r="H5" s="274" t="s">
        <v>535</v>
      </c>
      <c r="J5" s="265" t="s">
        <v>544</v>
      </c>
      <c r="K5" s="290" t="s">
        <v>545</v>
      </c>
      <c r="L5" s="290" t="s">
        <v>540</v>
      </c>
      <c r="M5" s="290" t="s">
        <v>546</v>
      </c>
      <c r="N5" s="266" t="s">
        <v>547</v>
      </c>
    </row>
    <row r="6" spans="1:14" ht="32.25" customHeight="1">
      <c r="A6" s="265" t="s">
        <v>548</v>
      </c>
      <c r="B6" s="266" t="s">
        <v>542</v>
      </c>
      <c r="D6" s="272" t="s">
        <v>549</v>
      </c>
      <c r="E6" s="273" t="s">
        <v>535</v>
      </c>
      <c r="F6" s="273" t="s">
        <v>535</v>
      </c>
      <c r="G6" s="273" t="s">
        <v>535</v>
      </c>
      <c r="H6" s="274" t="s">
        <v>535</v>
      </c>
      <c r="J6" s="267" t="s">
        <v>550</v>
      </c>
      <c r="K6" s="291" t="s">
        <v>533</v>
      </c>
      <c r="L6" s="291" t="s">
        <v>547</v>
      </c>
      <c r="M6" s="291" t="s">
        <v>551</v>
      </c>
      <c r="N6" s="268" t="s">
        <v>552</v>
      </c>
    </row>
    <row r="7" spans="1:14" ht="33" customHeight="1">
      <c r="A7" s="265" t="s">
        <v>553</v>
      </c>
      <c r="B7" s="266" t="s">
        <v>542</v>
      </c>
      <c r="D7" s="272" t="s">
        <v>554</v>
      </c>
      <c r="E7" s="273" t="s">
        <v>555</v>
      </c>
      <c r="F7" s="273" t="s">
        <v>555</v>
      </c>
      <c r="G7" s="273" t="s">
        <v>555</v>
      </c>
      <c r="H7" s="274" t="s">
        <v>555</v>
      </c>
    </row>
    <row r="8" spans="1:14" ht="33" customHeight="1">
      <c r="A8" s="267" t="s">
        <v>556</v>
      </c>
      <c r="B8" s="268" t="s">
        <v>557</v>
      </c>
      <c r="D8" s="275" t="s">
        <v>558</v>
      </c>
      <c r="E8" s="276" t="s">
        <v>559</v>
      </c>
      <c r="F8" s="276" t="s">
        <v>559</v>
      </c>
      <c r="G8" s="276" t="s">
        <v>559</v>
      </c>
      <c r="H8" s="277" t="s">
        <v>559</v>
      </c>
      <c r="J8" s="258" t="s">
        <v>560</v>
      </c>
    </row>
    <row r="9" spans="1:14">
      <c r="J9" s="287" t="s">
        <v>527</v>
      </c>
      <c r="K9" s="288" t="s">
        <v>528</v>
      </c>
      <c r="L9" s="288" t="s">
        <v>529</v>
      </c>
      <c r="M9" s="288" t="s">
        <v>530</v>
      </c>
      <c r="N9" s="289" t="s">
        <v>531</v>
      </c>
    </row>
    <row r="10" spans="1:14">
      <c r="D10" s="258" t="s">
        <v>561</v>
      </c>
      <c r="J10" s="265" t="s">
        <v>536</v>
      </c>
      <c r="K10" s="290" t="s">
        <v>537</v>
      </c>
      <c r="L10" s="290" t="s">
        <v>562</v>
      </c>
      <c r="M10" s="290" t="s">
        <v>563</v>
      </c>
      <c r="N10" s="266" t="s">
        <v>538</v>
      </c>
    </row>
    <row r="11" spans="1:14">
      <c r="D11" s="278" t="s">
        <v>564</v>
      </c>
      <c r="E11" s="279" t="s">
        <v>565</v>
      </c>
      <c r="F11" s="280" t="s">
        <v>566</v>
      </c>
      <c r="J11" s="265" t="s">
        <v>544</v>
      </c>
      <c r="K11" s="290" t="s">
        <v>537</v>
      </c>
      <c r="L11" s="290" t="s">
        <v>567</v>
      </c>
      <c r="M11" s="290" t="s">
        <v>568</v>
      </c>
      <c r="N11" s="266" t="s">
        <v>545</v>
      </c>
    </row>
    <row r="12" spans="1:14">
      <c r="D12" s="281" t="s">
        <v>569</v>
      </c>
      <c r="E12" s="282" t="s">
        <v>570</v>
      </c>
      <c r="F12" s="283" t="s">
        <v>571</v>
      </c>
      <c r="J12" s="267" t="s">
        <v>550</v>
      </c>
      <c r="K12" s="291" t="s">
        <v>537</v>
      </c>
      <c r="L12" s="291" t="s">
        <v>538</v>
      </c>
      <c r="M12" s="291" t="s">
        <v>539</v>
      </c>
      <c r="N12" s="268" t="s">
        <v>540</v>
      </c>
    </row>
    <row r="13" spans="1:14">
      <c r="D13" s="281" t="s">
        <v>572</v>
      </c>
      <c r="E13" s="282" t="s">
        <v>573</v>
      </c>
      <c r="F13" s="283" t="s">
        <v>574</v>
      </c>
    </row>
    <row r="14" spans="1:14">
      <c r="D14" s="281" t="s">
        <v>575</v>
      </c>
      <c r="E14" s="282" t="s">
        <v>576</v>
      </c>
      <c r="F14" s="283" t="s">
        <v>576</v>
      </c>
    </row>
    <row r="15" spans="1:14">
      <c r="D15" s="284" t="s">
        <v>577</v>
      </c>
      <c r="E15" s="285" t="s">
        <v>578</v>
      </c>
      <c r="F15" s="286" t="s">
        <v>579</v>
      </c>
    </row>
    <row r="17" spans="4:6">
      <c r="D17" s="201" t="s">
        <v>580</v>
      </c>
    </row>
    <row r="18" spans="4:6" ht="45">
      <c r="D18" s="287" t="s">
        <v>581</v>
      </c>
      <c r="E18" s="288" t="s">
        <v>582</v>
      </c>
      <c r="F18" s="289" t="s">
        <v>583</v>
      </c>
    </row>
    <row r="19" spans="4:6">
      <c r="D19" s="265" t="s">
        <v>584</v>
      </c>
      <c r="E19" s="290" t="s">
        <v>545</v>
      </c>
      <c r="F19" s="266" t="s">
        <v>585</v>
      </c>
    </row>
    <row r="20" spans="4:6">
      <c r="D20" s="265" t="s">
        <v>586</v>
      </c>
      <c r="E20" s="290" t="s">
        <v>533</v>
      </c>
      <c r="F20" s="266" t="s">
        <v>521</v>
      </c>
    </row>
    <row r="21" spans="4:6">
      <c r="D21" s="265" t="s">
        <v>587</v>
      </c>
      <c r="E21" s="290" t="s">
        <v>552</v>
      </c>
      <c r="F21" s="266" t="s">
        <v>552</v>
      </c>
    </row>
    <row r="22" spans="4:6">
      <c r="D22" s="265" t="s">
        <v>588</v>
      </c>
      <c r="E22" s="290" t="s">
        <v>521</v>
      </c>
      <c r="F22" s="266" t="s">
        <v>533</v>
      </c>
    </row>
    <row r="23" spans="4:6">
      <c r="D23" s="267" t="s">
        <v>589</v>
      </c>
      <c r="E23" s="291" t="s">
        <v>552</v>
      </c>
      <c r="F23" s="268" t="s">
        <v>552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C757-782F-4101-9FBF-192F4827DE8E}">
  <dimension ref="A1:E14"/>
  <sheetViews>
    <sheetView workbookViewId="0"/>
  </sheetViews>
  <sheetFormatPr defaultRowHeight="15"/>
  <sheetData>
    <row r="1" spans="1:5">
      <c r="A1" s="258" t="s">
        <v>590</v>
      </c>
    </row>
    <row r="2" spans="1:5" ht="45">
      <c r="A2" s="292" t="s">
        <v>591</v>
      </c>
      <c r="B2" s="293" t="s">
        <v>592</v>
      </c>
      <c r="C2" s="293" t="s">
        <v>593</v>
      </c>
      <c r="D2" s="293" t="s">
        <v>594</v>
      </c>
      <c r="E2" s="294" t="s">
        <v>595</v>
      </c>
    </row>
    <row r="3" spans="1:5">
      <c r="A3" s="295" t="s">
        <v>596</v>
      </c>
      <c r="B3" s="296" t="s">
        <v>597</v>
      </c>
      <c r="C3" s="296" t="s">
        <v>598</v>
      </c>
      <c r="D3" s="296" t="s">
        <v>599</v>
      </c>
      <c r="E3" s="297" t="s">
        <v>147</v>
      </c>
    </row>
    <row r="4" spans="1:5">
      <c r="A4" s="295" t="s">
        <v>600</v>
      </c>
      <c r="B4" s="296" t="s">
        <v>597</v>
      </c>
      <c r="C4" s="296" t="s">
        <v>601</v>
      </c>
      <c r="D4" s="296" t="s">
        <v>602</v>
      </c>
      <c r="E4" s="297" t="s">
        <v>147</v>
      </c>
    </row>
    <row r="5" spans="1:5">
      <c r="A5" s="295" t="s">
        <v>603</v>
      </c>
      <c r="B5" s="296" t="s">
        <v>597</v>
      </c>
      <c r="C5" s="296" t="s">
        <v>601</v>
      </c>
      <c r="D5" s="296" t="s">
        <v>604</v>
      </c>
      <c r="E5" s="297" t="s">
        <v>147</v>
      </c>
    </row>
    <row r="6" spans="1:5">
      <c r="A6" s="295" t="s">
        <v>605</v>
      </c>
      <c r="B6" s="296" t="s">
        <v>597</v>
      </c>
      <c r="C6" s="296" t="s">
        <v>598</v>
      </c>
      <c r="D6" s="296" t="s">
        <v>606</v>
      </c>
      <c r="E6" s="297" t="s">
        <v>148</v>
      </c>
    </row>
    <row r="7" spans="1:5">
      <c r="A7" s="295" t="s">
        <v>607</v>
      </c>
      <c r="B7" s="296" t="s">
        <v>597</v>
      </c>
      <c r="C7" s="296" t="s">
        <v>598</v>
      </c>
      <c r="D7" s="296" t="s">
        <v>608</v>
      </c>
      <c r="E7" s="297" t="s">
        <v>148</v>
      </c>
    </row>
    <row r="8" spans="1:5">
      <c r="A8" s="295" t="s">
        <v>609</v>
      </c>
      <c r="B8" s="296" t="s">
        <v>597</v>
      </c>
      <c r="C8" s="296" t="s">
        <v>601</v>
      </c>
      <c r="D8" s="296" t="s">
        <v>610</v>
      </c>
      <c r="E8" s="297" t="s">
        <v>148</v>
      </c>
    </row>
    <row r="9" spans="1:5">
      <c r="A9" s="295" t="s">
        <v>611</v>
      </c>
      <c r="B9" s="296" t="s">
        <v>597</v>
      </c>
      <c r="C9" s="296" t="s">
        <v>598</v>
      </c>
      <c r="D9" s="296" t="s">
        <v>612</v>
      </c>
      <c r="E9" s="297" t="s">
        <v>149</v>
      </c>
    </row>
    <row r="10" spans="1:5">
      <c r="A10" s="295" t="s">
        <v>613</v>
      </c>
      <c r="B10" s="296" t="s">
        <v>597</v>
      </c>
      <c r="C10" s="296" t="s">
        <v>614</v>
      </c>
      <c r="D10" s="296" t="s">
        <v>148</v>
      </c>
      <c r="E10" s="297" t="s">
        <v>149</v>
      </c>
    </row>
    <row r="11" spans="1:5">
      <c r="A11" s="295" t="s">
        <v>615</v>
      </c>
      <c r="B11" s="296" t="s">
        <v>597</v>
      </c>
      <c r="C11" s="296" t="s">
        <v>614</v>
      </c>
      <c r="D11" s="296" t="s">
        <v>616</v>
      </c>
      <c r="E11" s="297" t="s">
        <v>149</v>
      </c>
    </row>
    <row r="12" spans="1:5">
      <c r="A12" s="295" t="s">
        <v>617</v>
      </c>
      <c r="B12" s="296" t="s">
        <v>597</v>
      </c>
      <c r="C12" s="296" t="s">
        <v>598</v>
      </c>
      <c r="D12" s="296" t="s">
        <v>618</v>
      </c>
      <c r="E12" s="297" t="s">
        <v>150</v>
      </c>
    </row>
    <row r="13" spans="1:5">
      <c r="A13" s="295" t="s">
        <v>619</v>
      </c>
      <c r="B13" s="296" t="s">
        <v>597</v>
      </c>
      <c r="C13" s="296" t="s">
        <v>598</v>
      </c>
      <c r="D13" s="296" t="s">
        <v>620</v>
      </c>
      <c r="E13" s="297" t="s">
        <v>150</v>
      </c>
    </row>
    <row r="14" spans="1:5">
      <c r="A14" s="298" t="s">
        <v>621</v>
      </c>
      <c r="B14" s="299" t="s">
        <v>597</v>
      </c>
      <c r="C14" s="299" t="s">
        <v>614</v>
      </c>
      <c r="D14" s="299" t="s">
        <v>150</v>
      </c>
      <c r="E14" s="300" t="s">
        <v>150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78E80-2525-4DB7-BE9F-65CE1E356888}">
  <dimension ref="A1:B10"/>
  <sheetViews>
    <sheetView workbookViewId="0">
      <selection activeCell="B5" sqref="B5"/>
    </sheetView>
  </sheetViews>
  <sheetFormatPr defaultRowHeight="15"/>
  <cols>
    <col min="1" max="1" width="29.85546875" customWidth="1"/>
    <col min="2" max="2" width="73" customWidth="1"/>
  </cols>
  <sheetData>
    <row r="1" spans="1:2">
      <c r="A1" s="82" t="s">
        <v>622</v>
      </c>
    </row>
    <row r="2" spans="1:2">
      <c r="A2" s="301" t="s">
        <v>623</v>
      </c>
      <c r="B2" s="302" t="s">
        <v>624</v>
      </c>
    </row>
    <row r="3" spans="1:2" ht="19.5" customHeight="1">
      <c r="A3" s="303" t="s">
        <v>625</v>
      </c>
      <c r="B3" s="304" t="s">
        <v>626</v>
      </c>
    </row>
    <row r="4" spans="1:2" ht="20.25" customHeight="1">
      <c r="A4" s="305" t="s">
        <v>627</v>
      </c>
      <c r="B4" s="306" t="s">
        <v>628</v>
      </c>
    </row>
    <row r="5" spans="1:2" ht="27" customHeight="1">
      <c r="A5" s="303" t="s">
        <v>629</v>
      </c>
      <c r="B5" s="304" t="s">
        <v>630</v>
      </c>
    </row>
    <row r="6" spans="1:2" ht="24" customHeight="1">
      <c r="A6" s="305" t="s">
        <v>631</v>
      </c>
      <c r="B6" s="306" t="s">
        <v>632</v>
      </c>
    </row>
    <row r="7" spans="1:2" ht="18" customHeight="1">
      <c r="A7" s="303" t="s">
        <v>633</v>
      </c>
      <c r="B7" s="304" t="s">
        <v>634</v>
      </c>
    </row>
    <row r="8" spans="1:2" ht="18" customHeight="1">
      <c r="A8" s="305" t="s">
        <v>635</v>
      </c>
      <c r="B8" s="306" t="s">
        <v>636</v>
      </c>
    </row>
    <row r="9" spans="1:2" ht="15.75" customHeight="1">
      <c r="A9" s="303" t="s">
        <v>637</v>
      </c>
      <c r="B9" s="304" t="s">
        <v>638</v>
      </c>
    </row>
    <row r="10" spans="1:2" ht="16.5" customHeight="1">
      <c r="A10" s="307" t="s">
        <v>639</v>
      </c>
      <c r="B10" s="308" t="s">
        <v>640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C13F-333F-4479-BAB9-F58E1F816754}">
  <dimension ref="A1:B11"/>
  <sheetViews>
    <sheetView workbookViewId="0">
      <selection activeCell="A2" sqref="A2:B11"/>
    </sheetView>
  </sheetViews>
  <sheetFormatPr defaultRowHeight="15"/>
  <cols>
    <col min="1" max="1" width="30.85546875" customWidth="1"/>
    <col min="2" max="2" width="26" customWidth="1"/>
  </cols>
  <sheetData>
    <row r="1" spans="1:2">
      <c r="A1" s="258" t="s">
        <v>641</v>
      </c>
    </row>
    <row r="2" spans="1:2">
      <c r="A2" s="309" t="s">
        <v>642</v>
      </c>
      <c r="B2" s="310" t="s">
        <v>643</v>
      </c>
    </row>
    <row r="3" spans="1:2" ht="14.25" customHeight="1">
      <c r="A3" s="311" t="s">
        <v>644</v>
      </c>
      <c r="B3" s="312" t="s">
        <v>645</v>
      </c>
    </row>
    <row r="4" spans="1:2" ht="34.5" customHeight="1">
      <c r="A4" s="313" t="s">
        <v>646</v>
      </c>
      <c r="B4" s="314" t="s">
        <v>647</v>
      </c>
    </row>
    <row r="5" spans="1:2" ht="21.75" customHeight="1">
      <c r="A5" s="311" t="s">
        <v>648</v>
      </c>
      <c r="B5" s="312" t="s">
        <v>649</v>
      </c>
    </row>
    <row r="6" spans="1:2" ht="36" customHeight="1">
      <c r="A6" s="313" t="s">
        <v>650</v>
      </c>
      <c r="B6" s="314" t="s">
        <v>651</v>
      </c>
    </row>
    <row r="7" spans="1:2" ht="30.75" customHeight="1">
      <c r="A7" s="311" t="s">
        <v>652</v>
      </c>
      <c r="B7" s="312" t="s">
        <v>653</v>
      </c>
    </row>
    <row r="8" spans="1:2">
      <c r="A8" s="313" t="s">
        <v>654</v>
      </c>
      <c r="B8" s="314" t="s">
        <v>655</v>
      </c>
    </row>
    <row r="9" spans="1:2" ht="42" customHeight="1">
      <c r="A9" s="311" t="s">
        <v>656</v>
      </c>
      <c r="B9" s="312" t="s">
        <v>657</v>
      </c>
    </row>
    <row r="10" spans="1:2">
      <c r="A10" s="313" t="s">
        <v>658</v>
      </c>
      <c r="B10" s="314" t="s">
        <v>659</v>
      </c>
    </row>
    <row r="11" spans="1:2" ht="14.25" customHeight="1">
      <c r="A11" s="315" t="s">
        <v>660</v>
      </c>
      <c r="B11" s="316" t="s">
        <v>661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A774D-1C74-4276-857A-A8FEB77B24FE}">
  <dimension ref="A1:E14"/>
  <sheetViews>
    <sheetView workbookViewId="0"/>
  </sheetViews>
  <sheetFormatPr defaultRowHeight="15"/>
  <sheetData>
    <row r="1" spans="1:5">
      <c r="A1" s="82" t="s">
        <v>662</v>
      </c>
    </row>
    <row r="2" spans="1:5" ht="39">
      <c r="A2" s="301" t="s">
        <v>663</v>
      </c>
      <c r="B2" s="317" t="s">
        <v>664</v>
      </c>
      <c r="C2" s="317" t="s">
        <v>665</v>
      </c>
      <c r="D2" s="317" t="s">
        <v>666</v>
      </c>
      <c r="E2" s="302" t="s">
        <v>667</v>
      </c>
    </row>
    <row r="3" spans="1:5">
      <c r="A3" s="303" t="s">
        <v>668</v>
      </c>
      <c r="B3" s="318" t="s">
        <v>669</v>
      </c>
      <c r="C3" s="374" t="s">
        <v>670</v>
      </c>
      <c r="D3" s="374" t="s">
        <v>671</v>
      </c>
      <c r="E3" s="375" t="s">
        <v>672</v>
      </c>
    </row>
    <row r="4" spans="1:5">
      <c r="A4" s="305" t="s">
        <v>668</v>
      </c>
      <c r="B4" s="319" t="s">
        <v>673</v>
      </c>
      <c r="C4" s="376" t="s">
        <v>674</v>
      </c>
      <c r="D4" s="376" t="s">
        <v>675</v>
      </c>
      <c r="E4" s="377" t="s">
        <v>676</v>
      </c>
    </row>
    <row r="5" spans="1:5">
      <c r="A5" s="303" t="s">
        <v>668</v>
      </c>
      <c r="B5" s="318" t="s">
        <v>677</v>
      </c>
      <c r="C5" s="374" t="s">
        <v>678</v>
      </c>
      <c r="D5" s="374" t="s">
        <v>679</v>
      </c>
      <c r="E5" s="375" t="s">
        <v>680</v>
      </c>
    </row>
    <row r="6" spans="1:5">
      <c r="A6" s="305" t="s">
        <v>681</v>
      </c>
      <c r="B6" s="319" t="s">
        <v>669</v>
      </c>
      <c r="C6" s="376" t="s">
        <v>682</v>
      </c>
      <c r="D6" s="376" t="s">
        <v>683</v>
      </c>
      <c r="E6" s="377" t="s">
        <v>684</v>
      </c>
    </row>
    <row r="7" spans="1:5">
      <c r="A7" s="303" t="s">
        <v>681</v>
      </c>
      <c r="B7" s="318" t="s">
        <v>673</v>
      </c>
      <c r="C7" s="374" t="s">
        <v>685</v>
      </c>
      <c r="D7" s="374" t="s">
        <v>686</v>
      </c>
      <c r="E7" s="375" t="s">
        <v>687</v>
      </c>
    </row>
    <row r="8" spans="1:5">
      <c r="A8" s="305" t="s">
        <v>681</v>
      </c>
      <c r="B8" s="319" t="s">
        <v>677</v>
      </c>
      <c r="C8" s="376" t="s">
        <v>688</v>
      </c>
      <c r="D8" s="376" t="s">
        <v>689</v>
      </c>
      <c r="E8" s="377" t="s">
        <v>690</v>
      </c>
    </row>
    <row r="9" spans="1:5">
      <c r="A9" s="303" t="s">
        <v>691</v>
      </c>
      <c r="B9" s="318" t="s">
        <v>669</v>
      </c>
      <c r="C9" s="374" t="s">
        <v>692</v>
      </c>
      <c r="D9" s="318" t="s">
        <v>693</v>
      </c>
      <c r="E9" s="304" t="s">
        <v>694</v>
      </c>
    </row>
    <row r="10" spans="1:5">
      <c r="A10" s="305" t="s">
        <v>691</v>
      </c>
      <c r="B10" s="319" t="s">
        <v>673</v>
      </c>
      <c r="C10" s="319" t="s">
        <v>695</v>
      </c>
      <c r="D10" s="376" t="s">
        <v>696</v>
      </c>
      <c r="E10" s="320" t="s">
        <v>697</v>
      </c>
    </row>
    <row r="11" spans="1:5">
      <c r="A11" s="303" t="s">
        <v>691</v>
      </c>
      <c r="B11" s="318" t="s">
        <v>677</v>
      </c>
      <c r="C11" s="374" t="s">
        <v>698</v>
      </c>
      <c r="D11" s="318" t="s">
        <v>699</v>
      </c>
      <c r="E11" s="304" t="s">
        <v>700</v>
      </c>
    </row>
    <row r="12" spans="1:5">
      <c r="A12" s="305" t="s">
        <v>701</v>
      </c>
      <c r="B12" s="319" t="s">
        <v>669</v>
      </c>
      <c r="C12" s="376" t="s">
        <v>702</v>
      </c>
      <c r="D12" s="319" t="s">
        <v>699</v>
      </c>
      <c r="E12" s="306" t="s">
        <v>700</v>
      </c>
    </row>
    <row r="13" spans="1:5">
      <c r="A13" s="303" t="s">
        <v>701</v>
      </c>
      <c r="B13" s="318" t="s">
        <v>673</v>
      </c>
      <c r="C13" s="374" t="s">
        <v>703</v>
      </c>
      <c r="D13" s="374" t="s">
        <v>704</v>
      </c>
      <c r="E13" s="375" t="s">
        <v>690</v>
      </c>
    </row>
    <row r="14" spans="1:5">
      <c r="A14" s="307" t="s">
        <v>701</v>
      </c>
      <c r="B14" s="321" t="s">
        <v>677</v>
      </c>
      <c r="C14" s="378" t="s">
        <v>705</v>
      </c>
      <c r="D14" s="378" t="s">
        <v>706</v>
      </c>
      <c r="E14" s="379" t="s">
        <v>707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653D-B0DB-4CD9-AF63-B4D404825314}">
  <dimension ref="B3:B35"/>
  <sheetViews>
    <sheetView topLeftCell="A10" zoomScale="85" zoomScaleNormal="85" workbookViewId="0">
      <selection activeCell="B30" sqref="B30"/>
    </sheetView>
  </sheetViews>
  <sheetFormatPr defaultRowHeight="15"/>
  <cols>
    <col min="1" max="1" width="9.140625" style="159"/>
    <col min="2" max="2" width="112.140625" style="159" customWidth="1"/>
    <col min="3" max="16384" width="9.140625" style="159"/>
  </cols>
  <sheetData>
    <row r="3" spans="2:2">
      <c r="B3" s="253" t="s">
        <v>3</v>
      </c>
    </row>
    <row r="4" spans="2:2" ht="15.75" thickBot="1">
      <c r="B4" s="160" t="s">
        <v>42</v>
      </c>
    </row>
    <row r="5" spans="2:2" ht="15.75" thickBot="1">
      <c r="B5" s="161" t="s">
        <v>43</v>
      </c>
    </row>
    <row r="6" spans="2:2" ht="15.75" thickBot="1">
      <c r="B6" s="161" t="s">
        <v>44</v>
      </c>
    </row>
    <row r="7" spans="2:2">
      <c r="B7" s="162" t="s">
        <v>45</v>
      </c>
    </row>
    <row r="9" spans="2:2">
      <c r="B9" s="254" t="s">
        <v>4</v>
      </c>
    </row>
    <row r="10" spans="2:2" ht="15.75" thickBot="1">
      <c r="B10" s="160" t="s">
        <v>46</v>
      </c>
    </row>
    <row r="11" spans="2:2" ht="15.75" thickBot="1">
      <c r="B11" s="161" t="s">
        <v>47</v>
      </c>
    </row>
    <row r="12" spans="2:2" ht="15.75" thickBot="1">
      <c r="B12" s="161" t="s">
        <v>48</v>
      </c>
    </row>
    <row r="13" spans="2:2" ht="15.75" thickBot="1">
      <c r="B13" s="161" t="s">
        <v>49</v>
      </c>
    </row>
    <row r="14" spans="2:2" ht="15.75" thickBot="1">
      <c r="B14" s="161" t="s">
        <v>50</v>
      </c>
    </row>
    <row r="15" spans="2:2" ht="15.75" thickBot="1">
      <c r="B15" s="161" t="s">
        <v>51</v>
      </c>
    </row>
    <row r="16" spans="2:2" ht="15.75" thickBot="1">
      <c r="B16" s="161" t="s">
        <v>52</v>
      </c>
    </row>
    <row r="17" spans="2:2">
      <c r="B17" s="162" t="s">
        <v>53</v>
      </c>
    </row>
    <row r="19" spans="2:2">
      <c r="B19" s="254" t="s">
        <v>5</v>
      </c>
    </row>
    <row r="20" spans="2:2" ht="15.75" thickBot="1">
      <c r="B20" s="160" t="s">
        <v>54</v>
      </c>
    </row>
    <row r="21" spans="2:2" ht="15.75" thickBot="1">
      <c r="B21" s="161" t="s">
        <v>55</v>
      </c>
    </row>
    <row r="22" spans="2:2" ht="15.75" thickBot="1">
      <c r="B22" s="161" t="s">
        <v>56</v>
      </c>
    </row>
    <row r="23" spans="2:2" ht="15.75" thickBot="1">
      <c r="B23" s="161" t="s">
        <v>57</v>
      </c>
    </row>
    <row r="24" spans="2:2" ht="15.75" thickBot="1">
      <c r="B24" s="161" t="s">
        <v>58</v>
      </c>
    </row>
    <row r="25" spans="2:2" ht="15.75" thickBot="1">
      <c r="B25" s="161" t="s">
        <v>59</v>
      </c>
    </row>
    <row r="26" spans="2:2" ht="15.75" thickBot="1">
      <c r="B26" s="161" t="s">
        <v>60</v>
      </c>
    </row>
    <row r="27" spans="2:2" ht="15.75" thickBot="1">
      <c r="B27" s="161" t="s">
        <v>61</v>
      </c>
    </row>
    <row r="28" spans="2:2">
      <c r="B28" s="162" t="s">
        <v>62</v>
      </c>
    </row>
    <row r="30" spans="2:2">
      <c r="B30" s="253" t="s">
        <v>63</v>
      </c>
    </row>
    <row r="31" spans="2:2" ht="15.75" thickBot="1">
      <c r="B31" s="160" t="s">
        <v>64</v>
      </c>
    </row>
    <row r="32" spans="2:2" ht="15.75" thickBot="1">
      <c r="B32" s="161" t="s">
        <v>65</v>
      </c>
    </row>
    <row r="33" spans="2:2" ht="15.75" thickBot="1">
      <c r="B33" s="161" t="s">
        <v>66</v>
      </c>
    </row>
    <row r="34" spans="2:2" ht="15.75" thickBot="1">
      <c r="B34" s="161" t="s">
        <v>67</v>
      </c>
    </row>
    <row r="35" spans="2:2">
      <c r="B35" s="162" t="s">
        <v>68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B688-22A4-4A86-9F4B-2887BE5A5C18}">
  <dimension ref="A1:H40"/>
  <sheetViews>
    <sheetView workbookViewId="0">
      <selection activeCell="H6" sqref="H6"/>
    </sheetView>
  </sheetViews>
  <sheetFormatPr defaultColWidth="8.85546875" defaultRowHeight="15"/>
  <cols>
    <col min="1" max="1" width="31.42578125" style="43" bestFit="1" customWidth="1"/>
    <col min="2" max="2" width="10.85546875" style="43" bestFit="1" customWidth="1"/>
    <col min="3" max="3" width="21.5703125" style="43" customWidth="1"/>
    <col min="4" max="4" width="10.85546875" style="43" bestFit="1" customWidth="1"/>
    <col min="5" max="5" width="46.42578125" style="43" bestFit="1" customWidth="1"/>
    <col min="6" max="6" width="14.5703125" style="43" bestFit="1" customWidth="1"/>
    <col min="7" max="7" width="29.42578125" style="43" bestFit="1" customWidth="1"/>
    <col min="8" max="8" width="60.42578125" style="43" bestFit="1" customWidth="1"/>
    <col min="9" max="16384" width="8.85546875" style="43"/>
  </cols>
  <sheetData>
    <row r="1" spans="1:7">
      <c r="A1" s="373" t="s">
        <v>708</v>
      </c>
    </row>
    <row r="3" spans="1:7">
      <c r="A3" s="44" t="s">
        <v>709</v>
      </c>
      <c r="B3" s="44" t="s">
        <v>710</v>
      </c>
      <c r="C3" s="44" t="s">
        <v>711</v>
      </c>
      <c r="E3" s="44" t="s">
        <v>709</v>
      </c>
      <c r="F3" s="44" t="s">
        <v>710</v>
      </c>
      <c r="G3" s="44" t="s">
        <v>711</v>
      </c>
    </row>
    <row r="4" spans="1:7">
      <c r="A4" s="367" t="s">
        <v>712</v>
      </c>
      <c r="B4" s="367"/>
      <c r="C4" s="367"/>
      <c r="E4" s="367" t="s">
        <v>713</v>
      </c>
      <c r="F4" s="367"/>
      <c r="G4" s="367"/>
    </row>
    <row r="5" spans="1:7">
      <c r="A5" s="43" t="s">
        <v>714</v>
      </c>
      <c r="B5" s="43" t="s">
        <v>715</v>
      </c>
      <c r="C5" s="43" t="s">
        <v>716</v>
      </c>
      <c r="E5" s="43" t="s">
        <v>717</v>
      </c>
      <c r="F5" s="43" t="s">
        <v>718</v>
      </c>
      <c r="G5" s="43" t="s">
        <v>719</v>
      </c>
    </row>
    <row r="6" spans="1:7">
      <c r="A6" s="43" t="s">
        <v>720</v>
      </c>
      <c r="B6" s="43" t="s">
        <v>715</v>
      </c>
      <c r="C6" s="43" t="s">
        <v>716</v>
      </c>
      <c r="E6" s="43" t="s">
        <v>721</v>
      </c>
      <c r="F6" s="43" t="s">
        <v>718</v>
      </c>
      <c r="G6" s="43" t="s">
        <v>722</v>
      </c>
    </row>
    <row r="7" spans="1:7">
      <c r="A7" s="43" t="s">
        <v>723</v>
      </c>
      <c r="B7" s="43" t="s">
        <v>715</v>
      </c>
      <c r="C7" s="43" t="s">
        <v>724</v>
      </c>
      <c r="E7" s="43" t="s">
        <v>725</v>
      </c>
      <c r="F7" s="43" t="s">
        <v>718</v>
      </c>
      <c r="G7" s="43" t="s">
        <v>726</v>
      </c>
    </row>
    <row r="8" spans="1:7">
      <c r="A8" s="43" t="s">
        <v>718</v>
      </c>
      <c r="B8" s="43" t="s">
        <v>715</v>
      </c>
      <c r="C8" s="43" t="s">
        <v>716</v>
      </c>
      <c r="E8" s="43" t="s">
        <v>727</v>
      </c>
      <c r="F8" s="43" t="s">
        <v>718</v>
      </c>
      <c r="G8" s="43" t="s">
        <v>726</v>
      </c>
    </row>
    <row r="9" spans="1:7">
      <c r="A9" s="43" t="s">
        <v>728</v>
      </c>
      <c r="B9" s="43" t="s">
        <v>729</v>
      </c>
      <c r="C9" s="43" t="s">
        <v>726</v>
      </c>
      <c r="E9" s="43" t="s">
        <v>730</v>
      </c>
      <c r="F9" s="43" t="s">
        <v>718</v>
      </c>
      <c r="G9" s="43" t="s">
        <v>716</v>
      </c>
    </row>
    <row r="10" spans="1:7">
      <c r="A10" s="43" t="s">
        <v>731</v>
      </c>
      <c r="B10" s="43" t="s">
        <v>732</v>
      </c>
      <c r="C10" s="43" t="s">
        <v>733</v>
      </c>
      <c r="E10" s="43" t="s">
        <v>734</v>
      </c>
      <c r="F10" s="43" t="s">
        <v>718</v>
      </c>
      <c r="G10" s="43" t="s">
        <v>726</v>
      </c>
    </row>
    <row r="11" spans="1:7">
      <c r="A11" s="43" t="s">
        <v>735</v>
      </c>
      <c r="B11" s="43" t="s">
        <v>732</v>
      </c>
      <c r="C11" s="43" t="s">
        <v>733</v>
      </c>
      <c r="E11" s="43" t="s">
        <v>736</v>
      </c>
      <c r="F11" s="43" t="s">
        <v>718</v>
      </c>
      <c r="G11" s="43" t="s">
        <v>737</v>
      </c>
    </row>
    <row r="12" spans="1:7">
      <c r="A12" s="43" t="s">
        <v>738</v>
      </c>
      <c r="B12" s="43" t="s">
        <v>739</v>
      </c>
      <c r="C12" s="43" t="s">
        <v>740</v>
      </c>
      <c r="E12" s="43" t="s">
        <v>741</v>
      </c>
      <c r="F12" s="43" t="s">
        <v>718</v>
      </c>
      <c r="G12" s="43" t="s">
        <v>737</v>
      </c>
    </row>
    <row r="13" spans="1:7">
      <c r="A13" s="322" t="s">
        <v>742</v>
      </c>
      <c r="B13" s="322"/>
      <c r="C13" s="322"/>
      <c r="E13" s="43" t="s">
        <v>743</v>
      </c>
      <c r="F13" s="43" t="s">
        <v>718</v>
      </c>
      <c r="G13" s="43" t="s">
        <v>737</v>
      </c>
    </row>
    <row r="14" spans="1:7">
      <c r="A14" s="43" t="s">
        <v>744</v>
      </c>
      <c r="B14" s="43" t="s">
        <v>732</v>
      </c>
      <c r="C14" s="43" t="s">
        <v>745</v>
      </c>
      <c r="E14" s="43" t="s">
        <v>746</v>
      </c>
      <c r="F14" s="43" t="s">
        <v>718</v>
      </c>
      <c r="G14" s="43" t="s">
        <v>747</v>
      </c>
    </row>
    <row r="15" spans="1:7">
      <c r="A15" s="43" t="s">
        <v>748</v>
      </c>
      <c r="B15" s="43" t="s">
        <v>715</v>
      </c>
      <c r="C15" s="43" t="s">
        <v>724</v>
      </c>
      <c r="E15" s="43" t="s">
        <v>749</v>
      </c>
      <c r="F15" s="43" t="s">
        <v>718</v>
      </c>
      <c r="G15" s="43" t="s">
        <v>737</v>
      </c>
    </row>
    <row r="16" spans="1:7">
      <c r="A16" s="322" t="s">
        <v>750</v>
      </c>
      <c r="B16" s="322"/>
      <c r="C16" s="322"/>
      <c r="E16" s="43" t="s">
        <v>751</v>
      </c>
      <c r="F16" s="43" t="s">
        <v>718</v>
      </c>
      <c r="G16" s="43" t="s">
        <v>722</v>
      </c>
    </row>
    <row r="17" spans="1:8">
      <c r="A17" s="43" t="s">
        <v>752</v>
      </c>
      <c r="B17" s="43" t="s">
        <v>715</v>
      </c>
      <c r="C17" s="43" t="s">
        <v>724</v>
      </c>
      <c r="E17" s="43" t="s">
        <v>753</v>
      </c>
      <c r="F17" s="43" t="s">
        <v>718</v>
      </c>
      <c r="G17" s="43" t="s">
        <v>737</v>
      </c>
    </row>
    <row r="18" spans="1:8">
      <c r="A18" s="43" t="s">
        <v>754</v>
      </c>
      <c r="B18" s="43" t="s">
        <v>715</v>
      </c>
      <c r="C18" s="43" t="s">
        <v>724</v>
      </c>
      <c r="E18" s="43" t="s">
        <v>755</v>
      </c>
      <c r="F18" s="43" t="s">
        <v>718</v>
      </c>
      <c r="G18" s="43" t="s">
        <v>737</v>
      </c>
    </row>
    <row r="19" spans="1:8">
      <c r="A19" s="43" t="s">
        <v>756</v>
      </c>
      <c r="B19" s="43" t="s">
        <v>715</v>
      </c>
      <c r="C19" s="43" t="s">
        <v>757</v>
      </c>
      <c r="E19" s="43" t="s">
        <v>758</v>
      </c>
      <c r="F19" s="43" t="s">
        <v>718</v>
      </c>
      <c r="G19" s="43" t="s">
        <v>737</v>
      </c>
    </row>
    <row r="20" spans="1:8">
      <c r="A20" s="43" t="s">
        <v>759</v>
      </c>
      <c r="B20" s="43" t="s">
        <v>715</v>
      </c>
      <c r="C20" s="43" t="s">
        <v>757</v>
      </c>
      <c r="E20" s="43" t="s">
        <v>760</v>
      </c>
      <c r="F20" s="43" t="s">
        <v>718</v>
      </c>
      <c r="G20" s="43" t="s">
        <v>722</v>
      </c>
    </row>
    <row r="21" spans="1:8">
      <c r="A21" s="43" t="s">
        <v>761</v>
      </c>
      <c r="B21" s="43" t="s">
        <v>715</v>
      </c>
      <c r="C21" s="43" t="s">
        <v>724</v>
      </c>
      <c r="E21" s="43" t="s">
        <v>762</v>
      </c>
      <c r="F21" s="43" t="s">
        <v>718</v>
      </c>
      <c r="G21" s="43" t="s">
        <v>719</v>
      </c>
    </row>
    <row r="22" spans="1:8">
      <c r="A22" s="43" t="s">
        <v>763</v>
      </c>
      <c r="B22" s="43" t="s">
        <v>715</v>
      </c>
      <c r="C22" s="43" t="s">
        <v>724</v>
      </c>
      <c r="E22" s="322" t="s">
        <v>764</v>
      </c>
      <c r="F22" s="322"/>
      <c r="G22" s="322"/>
    </row>
    <row r="23" spans="1:8">
      <c r="A23" s="43" t="s">
        <v>765</v>
      </c>
      <c r="B23" s="43" t="s">
        <v>715</v>
      </c>
      <c r="C23" s="43" t="s">
        <v>724</v>
      </c>
      <c r="E23" s="43" t="s">
        <v>766</v>
      </c>
      <c r="F23" s="43" t="s">
        <v>729</v>
      </c>
      <c r="G23" s="43" t="s">
        <v>726</v>
      </c>
      <c r="H23" s="45"/>
    </row>
    <row r="24" spans="1:8">
      <c r="A24" s="43" t="s">
        <v>767</v>
      </c>
      <c r="B24" s="43" t="s">
        <v>715</v>
      </c>
      <c r="C24" s="43" t="s">
        <v>757</v>
      </c>
      <c r="E24" s="43" t="s">
        <v>768</v>
      </c>
      <c r="F24" s="43" t="s">
        <v>729</v>
      </c>
      <c r="G24" s="43" t="s">
        <v>726</v>
      </c>
    </row>
    <row r="25" spans="1:8">
      <c r="A25" s="43" t="s">
        <v>769</v>
      </c>
      <c r="B25" s="43" t="s">
        <v>715</v>
      </c>
      <c r="C25" s="43" t="s">
        <v>724</v>
      </c>
      <c r="E25" s="43" t="s">
        <v>770</v>
      </c>
      <c r="F25" s="43" t="s">
        <v>729</v>
      </c>
      <c r="G25" s="43" t="s">
        <v>726</v>
      </c>
    </row>
    <row r="26" spans="1:8">
      <c r="A26" s="43" t="s">
        <v>771</v>
      </c>
      <c r="B26" s="43" t="s">
        <v>715</v>
      </c>
      <c r="C26" s="43" t="s">
        <v>724</v>
      </c>
      <c r="E26" s="43" t="s">
        <v>772</v>
      </c>
      <c r="F26" s="43" t="s">
        <v>729</v>
      </c>
      <c r="G26" s="43" t="s">
        <v>737</v>
      </c>
    </row>
    <row r="27" spans="1:8">
      <c r="A27" s="43" t="s">
        <v>773</v>
      </c>
      <c r="B27" s="43" t="s">
        <v>715</v>
      </c>
      <c r="C27" s="43" t="s">
        <v>724</v>
      </c>
      <c r="E27" s="43" t="s">
        <v>774</v>
      </c>
      <c r="F27" s="43" t="s">
        <v>729</v>
      </c>
      <c r="G27" s="43" t="s">
        <v>737</v>
      </c>
    </row>
    <row r="28" spans="1:8">
      <c r="A28" s="43" t="s">
        <v>775</v>
      </c>
      <c r="B28" s="43" t="s">
        <v>715</v>
      </c>
      <c r="C28" s="43" t="s">
        <v>724</v>
      </c>
      <c r="E28" s="322" t="s">
        <v>738</v>
      </c>
      <c r="F28" s="322"/>
      <c r="G28" s="322"/>
    </row>
    <row r="29" spans="1:8">
      <c r="A29" s="43" t="s">
        <v>776</v>
      </c>
      <c r="B29" s="43" t="s">
        <v>715</v>
      </c>
      <c r="C29" s="43" t="s">
        <v>724</v>
      </c>
      <c r="E29" s="43" t="s">
        <v>777</v>
      </c>
      <c r="F29" s="43" t="s">
        <v>739</v>
      </c>
      <c r="G29" s="43" t="s">
        <v>722</v>
      </c>
    </row>
    <row r="30" spans="1:8">
      <c r="A30" s="43" t="s">
        <v>778</v>
      </c>
      <c r="B30" s="43" t="s">
        <v>779</v>
      </c>
      <c r="C30" s="43" t="s">
        <v>724</v>
      </c>
      <c r="E30" s="43" t="s">
        <v>780</v>
      </c>
      <c r="F30" s="43" t="s">
        <v>739</v>
      </c>
      <c r="G30" s="43" t="s">
        <v>781</v>
      </c>
    </row>
    <row r="31" spans="1:8">
      <c r="A31" s="322" t="s">
        <v>782</v>
      </c>
      <c r="B31" s="322"/>
      <c r="C31" s="322"/>
      <c r="E31" s="43" t="s">
        <v>783</v>
      </c>
      <c r="F31" s="43" t="s">
        <v>739</v>
      </c>
      <c r="G31" s="43" t="s">
        <v>745</v>
      </c>
    </row>
    <row r="32" spans="1:8">
      <c r="A32" s="43" t="s">
        <v>784</v>
      </c>
      <c r="B32" s="43" t="s">
        <v>732</v>
      </c>
      <c r="C32" s="43" t="s">
        <v>757</v>
      </c>
      <c r="E32" s="322" t="s">
        <v>785</v>
      </c>
      <c r="F32" s="322"/>
      <c r="G32" s="322"/>
    </row>
    <row r="33" spans="1:7">
      <c r="A33" s="43" t="s">
        <v>786</v>
      </c>
      <c r="B33" s="43" t="s">
        <v>732</v>
      </c>
      <c r="C33" s="43" t="s">
        <v>745</v>
      </c>
      <c r="E33" s="43" t="s">
        <v>787</v>
      </c>
      <c r="G33" s="43" t="s">
        <v>788</v>
      </c>
    </row>
    <row r="34" spans="1:7">
      <c r="A34" s="43" t="s">
        <v>789</v>
      </c>
      <c r="B34" s="43" t="s">
        <v>732</v>
      </c>
      <c r="C34" s="43" t="s">
        <v>745</v>
      </c>
      <c r="E34" s="43" t="s">
        <v>790</v>
      </c>
      <c r="G34" s="43" t="s">
        <v>788</v>
      </c>
    </row>
    <row r="35" spans="1:7">
      <c r="A35" s="43" t="s">
        <v>791</v>
      </c>
      <c r="B35" s="43" t="s">
        <v>732</v>
      </c>
      <c r="C35" s="43" t="s">
        <v>745</v>
      </c>
    </row>
    <row r="36" spans="1:7">
      <c r="A36" s="322" t="s">
        <v>792</v>
      </c>
      <c r="B36" s="322"/>
      <c r="C36" s="322"/>
    </row>
    <row r="37" spans="1:7">
      <c r="A37" s="43" t="s">
        <v>452</v>
      </c>
      <c r="B37" s="43" t="s">
        <v>715</v>
      </c>
      <c r="C37" s="43" t="s">
        <v>724</v>
      </c>
    </row>
    <row r="38" spans="1:7">
      <c r="A38" s="43" t="s">
        <v>793</v>
      </c>
      <c r="B38" s="43" t="s">
        <v>715</v>
      </c>
      <c r="C38" s="43" t="s">
        <v>724</v>
      </c>
    </row>
    <row r="39" spans="1:7">
      <c r="A39" s="43" t="s">
        <v>794</v>
      </c>
      <c r="B39" s="43" t="s">
        <v>732</v>
      </c>
      <c r="C39" s="43" t="s">
        <v>745</v>
      </c>
    </row>
    <row r="40" spans="1:7">
      <c r="A40" s="43" t="s">
        <v>795</v>
      </c>
      <c r="B40" s="43" t="s">
        <v>715</v>
      </c>
      <c r="C40" s="43" t="s">
        <v>726</v>
      </c>
    </row>
  </sheetData>
  <mergeCells count="2">
    <mergeCell ref="A4:C4"/>
    <mergeCell ref="E4:G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388F-D5C7-42AA-AFF8-9D5BD4C971A4}">
  <dimension ref="A1:I43"/>
  <sheetViews>
    <sheetView workbookViewId="0"/>
  </sheetViews>
  <sheetFormatPr defaultColWidth="8.5703125" defaultRowHeight="15"/>
  <cols>
    <col min="2" max="2" width="3" bestFit="1" customWidth="1"/>
    <col min="3" max="3" width="11.5703125" bestFit="1" customWidth="1"/>
    <col min="4" max="4" width="20.42578125" bestFit="1" customWidth="1"/>
    <col min="5" max="5" width="8.5703125" bestFit="1" customWidth="1"/>
    <col min="6" max="6" width="12" bestFit="1" customWidth="1"/>
    <col min="7" max="7" width="16.42578125" bestFit="1" customWidth="1"/>
    <col min="8" max="8" width="13.5703125" bestFit="1" customWidth="1"/>
    <col min="9" max="9" width="11.5703125" bestFit="1" customWidth="1"/>
  </cols>
  <sheetData>
    <row r="1" spans="1:9">
      <c r="A1" s="252" t="s">
        <v>796</v>
      </c>
    </row>
    <row r="4" spans="1:9" ht="15.75" thickBot="1">
      <c r="B4" s="18"/>
      <c r="C4" s="19" t="s">
        <v>797</v>
      </c>
      <c r="D4" s="19" t="s">
        <v>798</v>
      </c>
      <c r="E4" s="19" t="s">
        <v>799</v>
      </c>
      <c r="F4" s="19" t="s">
        <v>800</v>
      </c>
      <c r="G4" s="19" t="s">
        <v>801</v>
      </c>
      <c r="H4" s="19" t="s">
        <v>802</v>
      </c>
      <c r="I4" s="19" t="s">
        <v>803</v>
      </c>
    </row>
    <row r="5" spans="1:9">
      <c r="B5">
        <v>1</v>
      </c>
      <c r="C5" s="20" t="s">
        <v>804</v>
      </c>
      <c r="D5" s="20" t="s">
        <v>805</v>
      </c>
      <c r="E5" s="37" t="s">
        <v>806</v>
      </c>
      <c r="F5" s="21" t="s">
        <v>806</v>
      </c>
      <c r="G5" s="21" t="s">
        <v>806</v>
      </c>
      <c r="H5" s="21" t="s">
        <v>806</v>
      </c>
      <c r="I5" s="22" t="s">
        <v>806</v>
      </c>
    </row>
    <row r="6" spans="1:9">
      <c r="B6">
        <v>2</v>
      </c>
      <c r="C6" s="20" t="s">
        <v>807</v>
      </c>
      <c r="D6" s="20" t="s">
        <v>808</v>
      </c>
      <c r="E6" s="38" t="s">
        <v>806</v>
      </c>
      <c r="F6" s="22" t="s">
        <v>806</v>
      </c>
      <c r="G6" s="22" t="s">
        <v>806</v>
      </c>
      <c r="H6" s="22" t="s">
        <v>806</v>
      </c>
      <c r="I6" s="22" t="s">
        <v>809</v>
      </c>
    </row>
    <row r="7" spans="1:9">
      <c r="B7">
        <v>3</v>
      </c>
      <c r="C7" s="20" t="s">
        <v>810</v>
      </c>
      <c r="D7" s="20" t="s">
        <v>811</v>
      </c>
      <c r="E7" s="22" t="s">
        <v>809</v>
      </c>
      <c r="F7" s="22" t="s">
        <v>806</v>
      </c>
      <c r="G7" s="22" t="s">
        <v>809</v>
      </c>
      <c r="H7" s="22" t="s">
        <v>809</v>
      </c>
      <c r="I7" s="22" t="s">
        <v>809</v>
      </c>
    </row>
    <row r="8" spans="1:9">
      <c r="B8">
        <v>4</v>
      </c>
      <c r="C8" s="20" t="s">
        <v>812</v>
      </c>
      <c r="D8" s="20" t="s">
        <v>813</v>
      </c>
      <c r="E8" s="22" t="s">
        <v>809</v>
      </c>
      <c r="F8" s="22" t="s">
        <v>806</v>
      </c>
      <c r="G8" s="21" t="s">
        <v>809</v>
      </c>
      <c r="H8" s="21" t="s">
        <v>809</v>
      </c>
      <c r="I8" s="22" t="s">
        <v>809</v>
      </c>
    </row>
    <row r="9" spans="1:9">
      <c r="B9">
        <v>5</v>
      </c>
      <c r="C9" s="20" t="s">
        <v>814</v>
      </c>
      <c r="D9" s="20" t="s">
        <v>815</v>
      </c>
      <c r="E9" s="39" t="s">
        <v>816</v>
      </c>
      <c r="F9" s="22" t="s">
        <v>806</v>
      </c>
      <c r="G9" s="22" t="s">
        <v>806</v>
      </c>
      <c r="H9" s="22" t="s">
        <v>806</v>
      </c>
      <c r="I9" s="22" t="s">
        <v>809</v>
      </c>
    </row>
    <row r="10" spans="1:9">
      <c r="B10">
        <v>6</v>
      </c>
      <c r="C10" s="20" t="s">
        <v>817</v>
      </c>
      <c r="D10" s="20" t="s">
        <v>818</v>
      </c>
      <c r="E10" s="38" t="s">
        <v>806</v>
      </c>
      <c r="F10" s="22" t="s">
        <v>806</v>
      </c>
      <c r="G10" s="22" t="s">
        <v>806</v>
      </c>
      <c r="H10" s="22" t="s">
        <v>806</v>
      </c>
      <c r="I10" s="42" t="s">
        <v>819</v>
      </c>
    </row>
    <row r="11" spans="1:9">
      <c r="B11">
        <v>7</v>
      </c>
      <c r="C11" s="20" t="s">
        <v>820</v>
      </c>
      <c r="D11" s="20" t="s">
        <v>821</v>
      </c>
      <c r="E11" s="38" t="s">
        <v>806</v>
      </c>
      <c r="F11" s="22" t="s">
        <v>806</v>
      </c>
      <c r="G11" s="21" t="s">
        <v>806</v>
      </c>
      <c r="H11" s="21" t="s">
        <v>806</v>
      </c>
      <c r="I11" s="22" t="s">
        <v>809</v>
      </c>
    </row>
    <row r="12" spans="1:9">
      <c r="B12">
        <v>8</v>
      </c>
      <c r="C12" s="20" t="s">
        <v>822</v>
      </c>
      <c r="D12" s="20" t="s">
        <v>823</v>
      </c>
      <c r="E12" s="39" t="s">
        <v>816</v>
      </c>
      <c r="F12" s="22" t="s">
        <v>806</v>
      </c>
      <c r="G12" s="22" t="s">
        <v>806</v>
      </c>
      <c r="H12" s="22" t="s">
        <v>806</v>
      </c>
      <c r="I12" s="22" t="s">
        <v>809</v>
      </c>
    </row>
    <row r="13" spans="1:9">
      <c r="B13">
        <v>9</v>
      </c>
      <c r="C13" s="20" t="s">
        <v>824</v>
      </c>
      <c r="D13" s="20" t="s">
        <v>825</v>
      </c>
      <c r="E13" s="38" t="s">
        <v>806</v>
      </c>
      <c r="F13" s="22" t="s">
        <v>806</v>
      </c>
      <c r="G13" s="22" t="s">
        <v>806</v>
      </c>
      <c r="H13" s="22" t="s">
        <v>806</v>
      </c>
      <c r="I13" s="22" t="s">
        <v>809</v>
      </c>
    </row>
    <row r="14" spans="1:9">
      <c r="B14">
        <v>10</v>
      </c>
      <c r="C14" s="20" t="s">
        <v>826</v>
      </c>
      <c r="D14" s="20" t="s">
        <v>827</v>
      </c>
      <c r="E14" s="38" t="s">
        <v>806</v>
      </c>
      <c r="F14" s="22" t="s">
        <v>806</v>
      </c>
      <c r="G14" s="21" t="s">
        <v>806</v>
      </c>
      <c r="H14" s="21" t="s">
        <v>806</v>
      </c>
      <c r="I14" s="22" t="s">
        <v>809</v>
      </c>
    </row>
    <row r="15" spans="1:9">
      <c r="B15">
        <v>11</v>
      </c>
      <c r="C15" s="20" t="s">
        <v>828</v>
      </c>
      <c r="D15" s="20" t="s">
        <v>829</v>
      </c>
      <c r="E15" s="38" t="s">
        <v>806</v>
      </c>
      <c r="F15" s="22" t="s">
        <v>806</v>
      </c>
      <c r="G15" s="22" t="s">
        <v>806</v>
      </c>
      <c r="H15" s="22" t="s">
        <v>806</v>
      </c>
      <c r="I15" s="22" t="s">
        <v>809</v>
      </c>
    </row>
    <row r="16" spans="1:9">
      <c r="B16">
        <v>12</v>
      </c>
      <c r="C16" s="20" t="s">
        <v>830</v>
      </c>
      <c r="D16" s="20" t="s">
        <v>831</v>
      </c>
      <c r="E16" s="38" t="s">
        <v>806</v>
      </c>
      <c r="F16" s="22" t="s">
        <v>806</v>
      </c>
      <c r="G16" s="22" t="s">
        <v>806</v>
      </c>
      <c r="H16" s="22" t="s">
        <v>806</v>
      </c>
      <c r="I16" s="22" t="s">
        <v>809</v>
      </c>
    </row>
    <row r="17" spans="2:9">
      <c r="B17">
        <v>13</v>
      </c>
      <c r="C17" s="20" t="s">
        <v>832</v>
      </c>
      <c r="D17" s="20" t="s">
        <v>833</v>
      </c>
      <c r="E17" s="39" t="s">
        <v>816</v>
      </c>
      <c r="F17" s="22" t="s">
        <v>806</v>
      </c>
      <c r="G17" s="21" t="s">
        <v>806</v>
      </c>
      <c r="H17" s="21" t="s">
        <v>806</v>
      </c>
      <c r="I17" s="22" t="s">
        <v>809</v>
      </c>
    </row>
    <row r="18" spans="2:9">
      <c r="B18">
        <v>14</v>
      </c>
      <c r="C18" s="20" t="s">
        <v>834</v>
      </c>
      <c r="D18" s="20" t="s">
        <v>835</v>
      </c>
      <c r="E18" s="38" t="s">
        <v>806</v>
      </c>
      <c r="F18" s="22" t="s">
        <v>806</v>
      </c>
      <c r="G18" s="22" t="s">
        <v>806</v>
      </c>
      <c r="H18" s="22" t="s">
        <v>806</v>
      </c>
      <c r="I18" s="22" t="s">
        <v>806</v>
      </c>
    </row>
    <row r="19" spans="2:9">
      <c r="B19">
        <v>15</v>
      </c>
      <c r="C19" s="20" t="s">
        <v>836</v>
      </c>
      <c r="D19" s="20" t="s">
        <v>837</v>
      </c>
      <c r="E19" s="39" t="s">
        <v>816</v>
      </c>
      <c r="F19" s="22" t="s">
        <v>806</v>
      </c>
      <c r="G19" s="22" t="s">
        <v>806</v>
      </c>
      <c r="H19" s="22" t="s">
        <v>806</v>
      </c>
      <c r="I19" s="22" t="s">
        <v>809</v>
      </c>
    </row>
    <row r="20" spans="2:9">
      <c r="B20">
        <v>16</v>
      </c>
      <c r="C20" s="20" t="s">
        <v>838</v>
      </c>
      <c r="D20" s="20" t="s">
        <v>839</v>
      </c>
      <c r="E20" s="38" t="s">
        <v>806</v>
      </c>
      <c r="F20" s="22" t="s">
        <v>806</v>
      </c>
      <c r="G20" s="21" t="s">
        <v>806</v>
      </c>
      <c r="H20" s="21" t="s">
        <v>806</v>
      </c>
      <c r="I20" s="22" t="s">
        <v>809</v>
      </c>
    </row>
    <row r="21" spans="2:9">
      <c r="B21">
        <v>17</v>
      </c>
      <c r="C21" s="20" t="s">
        <v>840</v>
      </c>
      <c r="D21" s="20" t="s">
        <v>841</v>
      </c>
      <c r="E21" s="38" t="s">
        <v>806</v>
      </c>
      <c r="F21" s="22" t="s">
        <v>806</v>
      </c>
      <c r="G21" s="22" t="s">
        <v>806</v>
      </c>
      <c r="H21" s="22" t="s">
        <v>806</v>
      </c>
      <c r="I21" s="22" t="s">
        <v>809</v>
      </c>
    </row>
    <row r="22" spans="2:9">
      <c r="B22">
        <v>18</v>
      </c>
      <c r="C22" s="20" t="s">
        <v>842</v>
      </c>
      <c r="D22" s="20" t="s">
        <v>843</v>
      </c>
      <c r="E22" s="38" t="s">
        <v>806</v>
      </c>
      <c r="F22" s="22" t="s">
        <v>806</v>
      </c>
      <c r="G22" s="22" t="s">
        <v>806</v>
      </c>
      <c r="H22" s="22" t="s">
        <v>806</v>
      </c>
      <c r="I22" s="22" t="s">
        <v>809</v>
      </c>
    </row>
    <row r="23" spans="2:9">
      <c r="B23">
        <v>19</v>
      </c>
      <c r="C23" s="20" t="s">
        <v>844</v>
      </c>
      <c r="D23" s="20" t="s">
        <v>845</v>
      </c>
      <c r="E23" s="38" t="s">
        <v>806</v>
      </c>
      <c r="F23" s="22" t="s">
        <v>806</v>
      </c>
      <c r="G23" s="21" t="s">
        <v>806</v>
      </c>
      <c r="H23" s="21" t="s">
        <v>806</v>
      </c>
      <c r="I23" s="22" t="s">
        <v>809</v>
      </c>
    </row>
    <row r="24" spans="2:9">
      <c r="B24">
        <v>20</v>
      </c>
      <c r="C24" s="20" t="s">
        <v>846</v>
      </c>
      <c r="D24" s="20" t="s">
        <v>847</v>
      </c>
      <c r="E24" s="38" t="s">
        <v>806</v>
      </c>
      <c r="F24" s="22" t="s">
        <v>806</v>
      </c>
      <c r="G24" s="22" t="s">
        <v>806</v>
      </c>
      <c r="H24" s="22" t="s">
        <v>806</v>
      </c>
      <c r="I24" s="22" t="s">
        <v>809</v>
      </c>
    </row>
    <row r="25" spans="2:9">
      <c r="B25">
        <v>21</v>
      </c>
      <c r="C25" s="20" t="s">
        <v>848</v>
      </c>
      <c r="D25" s="20" t="s">
        <v>849</v>
      </c>
      <c r="E25" s="38" t="s">
        <v>806</v>
      </c>
      <c r="F25" s="22" t="s">
        <v>806</v>
      </c>
      <c r="G25" s="22" t="s">
        <v>806</v>
      </c>
      <c r="H25" s="22" t="s">
        <v>806</v>
      </c>
      <c r="I25" s="22" t="s">
        <v>809</v>
      </c>
    </row>
    <row r="26" spans="2:9">
      <c r="B26">
        <v>22</v>
      </c>
      <c r="C26" s="20" t="s">
        <v>850</v>
      </c>
      <c r="D26" s="20" t="s">
        <v>851</v>
      </c>
      <c r="E26" s="38" t="s">
        <v>806</v>
      </c>
      <c r="F26" s="22" t="s">
        <v>806</v>
      </c>
      <c r="G26" s="21" t="s">
        <v>806</v>
      </c>
      <c r="H26" s="21" t="s">
        <v>806</v>
      </c>
      <c r="I26" s="22" t="s">
        <v>809</v>
      </c>
    </row>
    <row r="27" spans="2:9">
      <c r="B27">
        <v>23</v>
      </c>
      <c r="C27" s="20" t="s">
        <v>852</v>
      </c>
      <c r="D27" s="20" t="s">
        <v>853</v>
      </c>
      <c r="E27" s="39" t="s">
        <v>816</v>
      </c>
      <c r="F27" s="22" t="s">
        <v>806</v>
      </c>
      <c r="G27" s="22" t="s">
        <v>806</v>
      </c>
      <c r="H27" s="22" t="s">
        <v>806</v>
      </c>
      <c r="I27" s="22" t="s">
        <v>809</v>
      </c>
    </row>
    <row r="28" spans="2:9">
      <c r="B28">
        <v>24</v>
      </c>
      <c r="C28" s="20" t="s">
        <v>854</v>
      </c>
      <c r="D28" s="20" t="s">
        <v>855</v>
      </c>
      <c r="E28" s="38" t="s">
        <v>806</v>
      </c>
      <c r="F28" s="22" t="s">
        <v>806</v>
      </c>
      <c r="G28" s="22" t="s">
        <v>806</v>
      </c>
      <c r="H28" s="22" t="s">
        <v>806</v>
      </c>
      <c r="I28" s="22" t="s">
        <v>809</v>
      </c>
    </row>
    <row r="29" spans="2:9">
      <c r="B29">
        <v>25</v>
      </c>
      <c r="C29" s="20" t="s">
        <v>856</v>
      </c>
      <c r="D29" s="20" t="s">
        <v>857</v>
      </c>
      <c r="E29" s="38" t="s">
        <v>806</v>
      </c>
      <c r="F29" s="22" t="s">
        <v>806</v>
      </c>
      <c r="G29" s="21" t="s">
        <v>806</v>
      </c>
      <c r="H29" s="21" t="s">
        <v>806</v>
      </c>
      <c r="I29" s="22" t="s">
        <v>809</v>
      </c>
    </row>
    <row r="30" spans="2:9">
      <c r="B30">
        <v>26</v>
      </c>
      <c r="C30" s="20" t="s">
        <v>858</v>
      </c>
      <c r="D30" s="20" t="s">
        <v>859</v>
      </c>
      <c r="E30" s="40" t="s">
        <v>816</v>
      </c>
      <c r="F30" s="22" t="s">
        <v>806</v>
      </c>
      <c r="G30" s="22" t="s">
        <v>806</v>
      </c>
      <c r="H30" s="22" t="s">
        <v>806</v>
      </c>
      <c r="I30" s="22" t="s">
        <v>809</v>
      </c>
    </row>
    <row r="31" spans="2:9">
      <c r="B31">
        <v>27</v>
      </c>
      <c r="C31" s="20" t="s">
        <v>860</v>
      </c>
      <c r="D31" s="20" t="s">
        <v>861</v>
      </c>
      <c r="E31" s="38" t="s">
        <v>806</v>
      </c>
      <c r="F31" s="22" t="s">
        <v>806</v>
      </c>
      <c r="G31" s="23" t="s">
        <v>806</v>
      </c>
      <c r="H31" s="23" t="s">
        <v>806</v>
      </c>
      <c r="I31" s="22" t="s">
        <v>809</v>
      </c>
    </row>
    <row r="32" spans="2:9" ht="15.75" thickBot="1">
      <c r="B32" s="18">
        <v>28</v>
      </c>
      <c r="C32" s="24" t="s">
        <v>862</v>
      </c>
      <c r="D32" s="24" t="s">
        <v>863</v>
      </c>
      <c r="E32" s="41" t="s">
        <v>806</v>
      </c>
      <c r="F32" s="25" t="s">
        <v>806</v>
      </c>
      <c r="G32" s="25" t="s">
        <v>806</v>
      </c>
      <c r="H32" s="25" t="s">
        <v>806</v>
      </c>
      <c r="I32" s="25" t="s">
        <v>806</v>
      </c>
    </row>
    <row r="33" spans="2:9">
      <c r="B33">
        <v>29</v>
      </c>
      <c r="C33" s="20" t="s">
        <v>864</v>
      </c>
      <c r="D33" s="20" t="s">
        <v>865</v>
      </c>
      <c r="E33" s="22" t="s">
        <v>809</v>
      </c>
      <c r="F33" s="21" t="s">
        <v>809</v>
      </c>
      <c r="G33" s="21" t="s">
        <v>809</v>
      </c>
      <c r="H33" s="21" t="s">
        <v>809</v>
      </c>
      <c r="I33" s="22" t="s">
        <v>809</v>
      </c>
    </row>
    <row r="34" spans="2:9">
      <c r="B34">
        <v>30</v>
      </c>
      <c r="C34" s="20" t="s">
        <v>866</v>
      </c>
      <c r="D34" s="20" t="s">
        <v>867</v>
      </c>
      <c r="E34" s="21" t="s">
        <v>809</v>
      </c>
      <c r="F34" s="22" t="s">
        <v>809</v>
      </c>
      <c r="G34" s="22" t="s">
        <v>809</v>
      </c>
      <c r="H34" s="22" t="s">
        <v>809</v>
      </c>
      <c r="I34" s="22" t="s">
        <v>809</v>
      </c>
    </row>
    <row r="35" spans="2:9">
      <c r="B35">
        <v>31</v>
      </c>
      <c r="C35" s="20" t="s">
        <v>868</v>
      </c>
      <c r="D35" s="20" t="s">
        <v>869</v>
      </c>
      <c r="E35" s="22" t="s">
        <v>809</v>
      </c>
      <c r="F35" s="22" t="s">
        <v>809</v>
      </c>
      <c r="G35" s="22" t="s">
        <v>809</v>
      </c>
      <c r="H35" s="22" t="s">
        <v>809</v>
      </c>
      <c r="I35" s="22" t="s">
        <v>809</v>
      </c>
    </row>
    <row r="36" spans="2:9">
      <c r="B36">
        <v>32</v>
      </c>
      <c r="C36" s="20" t="s">
        <v>870</v>
      </c>
      <c r="D36" s="20" t="s">
        <v>871</v>
      </c>
      <c r="E36" s="21" t="s">
        <v>809</v>
      </c>
      <c r="F36" s="22" t="s">
        <v>809</v>
      </c>
      <c r="G36" s="22" t="s">
        <v>809</v>
      </c>
      <c r="H36" s="22" t="s">
        <v>809</v>
      </c>
      <c r="I36" s="22" t="s">
        <v>809</v>
      </c>
    </row>
    <row r="37" spans="2:9">
      <c r="B37">
        <v>33</v>
      </c>
      <c r="C37" s="20" t="s">
        <v>872</v>
      </c>
      <c r="D37" s="20" t="s">
        <v>873</v>
      </c>
      <c r="E37" s="22" t="s">
        <v>809</v>
      </c>
      <c r="F37" s="22" t="s">
        <v>809</v>
      </c>
      <c r="G37" s="22" t="s">
        <v>809</v>
      </c>
      <c r="H37" s="22" t="s">
        <v>809</v>
      </c>
      <c r="I37" s="22" t="s">
        <v>809</v>
      </c>
    </row>
    <row r="38" spans="2:9">
      <c r="B38">
        <v>34</v>
      </c>
      <c r="C38" s="20" t="s">
        <v>874</v>
      </c>
      <c r="D38" s="20" t="s">
        <v>875</v>
      </c>
      <c r="E38" s="21" t="s">
        <v>809</v>
      </c>
      <c r="F38" s="22" t="s">
        <v>809</v>
      </c>
      <c r="G38" s="22" t="s">
        <v>809</v>
      </c>
      <c r="H38" s="22" t="s">
        <v>809</v>
      </c>
      <c r="I38" s="22" t="s">
        <v>809</v>
      </c>
    </row>
    <row r="39" spans="2:9">
      <c r="B39">
        <v>35</v>
      </c>
      <c r="C39" s="20" t="s">
        <v>876</v>
      </c>
      <c r="D39" s="20" t="s">
        <v>877</v>
      </c>
      <c r="E39" s="22" t="s">
        <v>809</v>
      </c>
      <c r="F39" s="22" t="s">
        <v>809</v>
      </c>
      <c r="G39" s="22" t="s">
        <v>809</v>
      </c>
      <c r="H39" s="22" t="s">
        <v>809</v>
      </c>
      <c r="I39" s="22" t="s">
        <v>809</v>
      </c>
    </row>
    <row r="40" spans="2:9">
      <c r="B40">
        <v>36</v>
      </c>
      <c r="C40" s="20" t="s">
        <v>878</v>
      </c>
      <c r="D40" s="20" t="s">
        <v>879</v>
      </c>
      <c r="E40" s="21" t="s">
        <v>809</v>
      </c>
      <c r="F40" s="22" t="s">
        <v>809</v>
      </c>
      <c r="G40" s="22" t="s">
        <v>809</v>
      </c>
      <c r="H40" s="22" t="s">
        <v>809</v>
      </c>
      <c r="I40" s="22" t="s">
        <v>809</v>
      </c>
    </row>
    <row r="41" spans="2:9">
      <c r="B41">
        <v>37</v>
      </c>
      <c r="C41" s="20" t="s">
        <v>880</v>
      </c>
      <c r="D41" s="20" t="s">
        <v>881</v>
      </c>
      <c r="E41" s="22" t="s">
        <v>809</v>
      </c>
      <c r="F41" s="22" t="s">
        <v>809</v>
      </c>
      <c r="G41" s="22" t="s">
        <v>809</v>
      </c>
      <c r="H41" s="22" t="s">
        <v>809</v>
      </c>
      <c r="I41" s="22" t="s">
        <v>809</v>
      </c>
    </row>
    <row r="42" spans="2:9">
      <c r="B42">
        <v>38</v>
      </c>
      <c r="C42" s="20" t="s">
        <v>882</v>
      </c>
      <c r="D42" s="20" t="s">
        <v>883</v>
      </c>
      <c r="E42" s="21" t="s">
        <v>809</v>
      </c>
      <c r="F42" s="22" t="s">
        <v>806</v>
      </c>
      <c r="G42" s="22" t="s">
        <v>809</v>
      </c>
      <c r="H42" s="22" t="s">
        <v>809</v>
      </c>
      <c r="I42" s="22" t="s">
        <v>809</v>
      </c>
    </row>
    <row r="43" spans="2:9">
      <c r="B43">
        <v>39</v>
      </c>
      <c r="C43" s="20" t="s">
        <v>884</v>
      </c>
      <c r="D43" s="20" t="s">
        <v>885</v>
      </c>
      <c r="E43" s="22" t="s">
        <v>809</v>
      </c>
      <c r="F43" s="22" t="s">
        <v>809</v>
      </c>
      <c r="G43" s="22" t="s">
        <v>809</v>
      </c>
      <c r="H43" s="22" t="s">
        <v>809</v>
      </c>
      <c r="I43" s="22" t="s">
        <v>809</v>
      </c>
    </row>
  </sheetData>
  <conditionalFormatting sqref="F5:F8">
    <cfRule type="cellIs" dxfId="7" priority="9" operator="between">
      <formula>"yes"</formula>
      <formula>"yes"</formula>
    </cfRule>
    <cfRule type="cellIs" dxfId="6" priority="10" operator="between">
      <formula>"no"</formula>
      <formula>"no"</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 operator="containsText" id="{B98A07F7-5805-4A4F-B28D-7B3DBFE2885A}">
            <xm:f>NOT(ISERROR(SEARCH("yes",E7)))</xm:f>
            <xm:f>"yes"</xm:f>
            <x14:dxf>
              <fill>
                <patternFill>
                  <bgColor rgb="FF92D050"/>
                </patternFill>
              </fill>
            </x14:dxf>
          </x14:cfRule>
          <xm:sqref>E7:E8 F9:F43</xm:sqref>
        </x14:conditionalFormatting>
        <x14:conditionalFormatting xmlns:xm="http://schemas.microsoft.com/office/excel/2006/main">
          <x14:cfRule type="containsText" priority="5" operator="containsText" id="{CD903C64-B5E7-4515-A2C0-13E9E93E6563}">
            <xm:f>NOT(ISERROR(SEARCH("yes",E33)))</xm:f>
            <xm:f>"yes"</xm:f>
            <x14:dxf>
              <fill>
                <patternFill>
                  <bgColor rgb="FF92D050"/>
                </patternFill>
              </fill>
            </x14:dxf>
          </x14:cfRule>
          <xm:sqref>E33:E43</xm:sqref>
        </x14:conditionalFormatting>
        <x14:conditionalFormatting xmlns:xm="http://schemas.microsoft.com/office/excel/2006/main">
          <x14:cfRule type="containsText" priority="11" operator="containsText" id="{F42F58BA-606F-4034-81A6-2951A6A0AD51}">
            <xm:f>NOT(ISERROR(SEARCH("not used",F5)))</xm:f>
            <xm:f>"not used"</xm:f>
            <x14:dxf>
              <fill>
                <patternFill>
                  <bgColor theme="9" tint="0.79998168889431442"/>
                </patternFill>
              </fill>
            </x14:dxf>
          </x14:cfRule>
          <x14:cfRule type="containsText" priority="12" operator="containsText" id="{9631D497-01A7-42CA-BDFC-B7821007428E}">
            <xm:f>NOT(ISERROR(SEARCH("fallback",F5)))</xm:f>
            <xm:f>"fallback"</xm:f>
            <x14:dxf>
              <fill>
                <patternFill patternType="solid">
                  <bgColor theme="9" tint="-0.24994659260841701"/>
                </patternFill>
              </fill>
            </x14:dxf>
          </x14:cfRule>
          <xm:sqref>F5:F8</xm:sqref>
        </x14:conditionalFormatting>
        <x14:conditionalFormatting xmlns:xm="http://schemas.microsoft.com/office/excel/2006/main">
          <x14:cfRule type="containsText" priority="1" operator="containsText" id="{212D66CA-4D8D-4DCC-BC52-BEC46238B585}">
            <xm:f>NOT(ISERROR(SEARCH("yes",G5)))</xm:f>
            <xm:f>"yes"</xm:f>
            <x14:dxf>
              <fill>
                <patternFill>
                  <bgColor rgb="FF92D050"/>
                </patternFill>
              </fill>
            </x14:dxf>
          </x14:cfRule>
          <xm:sqref>G5:I43</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3607-AE5B-48F2-A08F-702FE90C8F4C}">
  <dimension ref="A1:P58"/>
  <sheetViews>
    <sheetView workbookViewId="0"/>
  </sheetViews>
  <sheetFormatPr defaultRowHeight="15"/>
  <cols>
    <col min="2" max="2" width="10.85546875" bestFit="1" customWidth="1"/>
    <col min="4" max="4" width="9.42578125" bestFit="1" customWidth="1"/>
    <col min="6" max="6" width="9.42578125" bestFit="1" customWidth="1"/>
    <col min="8" max="8" width="9.42578125" bestFit="1" customWidth="1"/>
    <col min="10" max="10" width="9.42578125" bestFit="1" customWidth="1"/>
  </cols>
  <sheetData>
    <row r="1" spans="1:10">
      <c r="A1" s="252" t="s">
        <v>40</v>
      </c>
    </row>
    <row r="5" spans="1:10">
      <c r="B5" s="74" t="s">
        <v>886</v>
      </c>
      <c r="C5" s="75">
        <v>2030</v>
      </c>
      <c r="D5" s="75">
        <v>2035</v>
      </c>
      <c r="E5" s="75">
        <v>2040</v>
      </c>
      <c r="F5" s="75">
        <v>2050</v>
      </c>
      <c r="G5" s="73"/>
      <c r="H5" s="73"/>
    </row>
    <row r="6" spans="1:10">
      <c r="B6" s="2"/>
      <c r="C6" s="75" t="s">
        <v>887</v>
      </c>
      <c r="D6" s="75" t="s">
        <v>887</v>
      </c>
      <c r="E6" s="75" t="s">
        <v>887</v>
      </c>
      <c r="F6" s="75" t="s">
        <v>887</v>
      </c>
      <c r="G6" s="73"/>
      <c r="H6" s="73"/>
    </row>
    <row r="7" spans="1:10">
      <c r="B7" s="75" t="s">
        <v>804</v>
      </c>
      <c r="C7" s="75">
        <v>8</v>
      </c>
      <c r="D7" s="75">
        <v>10.5</v>
      </c>
      <c r="E7" s="75">
        <v>13</v>
      </c>
      <c r="F7" s="75">
        <v>13</v>
      </c>
      <c r="G7" s="73"/>
      <c r="H7" s="73"/>
    </row>
    <row r="8" spans="1:10">
      <c r="B8" s="75" t="s">
        <v>862</v>
      </c>
      <c r="C8" s="75">
        <v>16.8</v>
      </c>
      <c r="D8" s="75">
        <v>24.1</v>
      </c>
      <c r="E8" s="75">
        <v>30.09</v>
      </c>
      <c r="F8" s="75">
        <v>37.51</v>
      </c>
      <c r="G8" s="73"/>
      <c r="H8" s="73"/>
    </row>
    <row r="9" spans="1:10">
      <c r="B9" s="75" t="s">
        <v>817</v>
      </c>
      <c r="C9" s="76" t="s">
        <v>888</v>
      </c>
      <c r="D9" s="76" t="s">
        <v>889</v>
      </c>
      <c r="E9" s="76" t="s">
        <v>890</v>
      </c>
      <c r="F9" s="76" t="s">
        <v>891</v>
      </c>
      <c r="G9" s="73"/>
      <c r="H9" s="73"/>
    </row>
    <row r="10" spans="1:10">
      <c r="B10" s="75" t="s">
        <v>834</v>
      </c>
      <c r="C10" s="75">
        <v>0.12</v>
      </c>
      <c r="D10" s="75">
        <v>0.22</v>
      </c>
      <c r="E10" s="75">
        <v>0.27</v>
      </c>
      <c r="F10" s="75">
        <v>0.37</v>
      </c>
      <c r="G10" s="73"/>
      <c r="H10" s="73"/>
    </row>
    <row r="11" spans="1:10">
      <c r="B11" s="73"/>
      <c r="C11" s="73"/>
      <c r="D11" s="73"/>
      <c r="E11" s="73"/>
      <c r="F11" s="73"/>
      <c r="G11" s="73"/>
      <c r="H11" s="73"/>
      <c r="I11" s="73"/>
      <c r="J11" s="73"/>
    </row>
    <row r="12" spans="1:10">
      <c r="B12" s="73" t="s">
        <v>892</v>
      </c>
      <c r="D12" s="73"/>
      <c r="E12" s="73"/>
      <c r="F12" s="73"/>
      <c r="G12" s="73"/>
      <c r="H12" s="73"/>
      <c r="I12" s="73"/>
      <c r="J12" s="73"/>
    </row>
    <row r="18" spans="2:16">
      <c r="B18" s="74" t="s">
        <v>893</v>
      </c>
      <c r="C18" s="368">
        <v>2030</v>
      </c>
      <c r="D18" s="368"/>
      <c r="E18" s="368">
        <v>2035</v>
      </c>
      <c r="F18" s="368"/>
      <c r="G18" s="368">
        <v>2040</v>
      </c>
      <c r="H18" s="368"/>
      <c r="I18" s="368">
        <v>2050</v>
      </c>
      <c r="J18" s="368"/>
    </row>
    <row r="19" spans="2:16">
      <c r="B19" s="75"/>
      <c r="C19" s="75" t="s">
        <v>887</v>
      </c>
      <c r="D19" s="75" t="s">
        <v>894</v>
      </c>
      <c r="E19" s="75" t="s">
        <v>887</v>
      </c>
      <c r="F19" s="75" t="s">
        <v>894</v>
      </c>
      <c r="G19" s="75" t="s">
        <v>887</v>
      </c>
      <c r="H19" s="75" t="s">
        <v>894</v>
      </c>
      <c r="I19" s="75" t="s">
        <v>887</v>
      </c>
      <c r="J19" s="75" t="s">
        <v>894</v>
      </c>
    </row>
    <row r="20" spans="2:16">
      <c r="B20" s="75" t="s">
        <v>804</v>
      </c>
      <c r="C20" s="75">
        <v>3.7</v>
      </c>
      <c r="D20" s="75">
        <v>7.4</v>
      </c>
      <c r="E20" s="75">
        <v>4.8499999999999996</v>
      </c>
      <c r="F20" s="75">
        <v>9.6999999999999993</v>
      </c>
      <c r="G20" s="75">
        <v>6</v>
      </c>
      <c r="H20" s="75">
        <v>12</v>
      </c>
      <c r="I20" s="75">
        <v>6</v>
      </c>
      <c r="J20" s="75">
        <v>12</v>
      </c>
      <c r="K20" s="73"/>
      <c r="L20" s="73"/>
      <c r="M20" s="73"/>
      <c r="N20" s="73"/>
      <c r="O20" s="73"/>
      <c r="P20" s="73"/>
    </row>
    <row r="21" spans="2:16">
      <c r="B21" s="75" t="s">
        <v>862</v>
      </c>
      <c r="C21" s="75">
        <v>2.2999999999999998</v>
      </c>
      <c r="D21" s="75">
        <v>1.1499999999999999</v>
      </c>
      <c r="E21" s="75">
        <v>2.99</v>
      </c>
      <c r="F21" s="75">
        <v>1.49</v>
      </c>
      <c r="G21" s="75">
        <v>6.94</v>
      </c>
      <c r="H21" s="75">
        <v>3.47</v>
      </c>
      <c r="I21" s="75">
        <v>10.1</v>
      </c>
      <c r="J21" s="75">
        <v>5.05</v>
      </c>
      <c r="K21" s="73"/>
      <c r="L21" s="73"/>
      <c r="M21" s="73"/>
      <c r="N21" s="73"/>
      <c r="O21" s="73"/>
      <c r="P21" s="73"/>
    </row>
    <row r="22" spans="2:16">
      <c r="B22" s="75" t="s">
        <v>817</v>
      </c>
      <c r="C22" s="75">
        <v>27.18</v>
      </c>
      <c r="D22" s="75">
        <v>58.44</v>
      </c>
      <c r="E22" s="75">
        <v>36.340000000000003</v>
      </c>
      <c r="F22" s="75">
        <v>87.22</v>
      </c>
      <c r="G22" s="75">
        <v>37.89</v>
      </c>
      <c r="H22" s="75">
        <v>94.73</v>
      </c>
      <c r="I22" s="75">
        <v>35</v>
      </c>
      <c r="J22" s="75">
        <v>87.5</v>
      </c>
      <c r="K22" s="73"/>
      <c r="L22" s="73"/>
      <c r="M22" s="73"/>
      <c r="N22" s="73"/>
      <c r="O22" s="73"/>
      <c r="P22" s="73"/>
    </row>
    <row r="23" spans="2:16">
      <c r="B23" s="75" t="s">
        <v>834</v>
      </c>
      <c r="C23" s="75">
        <v>0.12</v>
      </c>
      <c r="D23" s="75">
        <v>0.33</v>
      </c>
      <c r="E23" s="75">
        <v>0.22</v>
      </c>
      <c r="F23" s="75">
        <v>0.62</v>
      </c>
      <c r="G23" s="75">
        <v>0.27</v>
      </c>
      <c r="H23" s="75">
        <v>0.76</v>
      </c>
      <c r="I23" s="75">
        <v>0.37</v>
      </c>
      <c r="J23" s="75">
        <v>1.04</v>
      </c>
      <c r="K23" s="73"/>
      <c r="L23" s="73"/>
      <c r="M23" s="73"/>
      <c r="N23" s="73"/>
      <c r="O23" s="73"/>
      <c r="P23" s="73"/>
    </row>
    <row r="24" spans="2:16">
      <c r="B24" s="73"/>
      <c r="C24" s="73"/>
      <c r="D24" s="73"/>
      <c r="E24" s="73"/>
      <c r="F24" s="73"/>
      <c r="G24" s="73"/>
      <c r="H24" s="73"/>
      <c r="I24" s="73"/>
      <c r="J24" s="73"/>
      <c r="K24" s="73"/>
      <c r="L24" s="73"/>
      <c r="M24" s="73"/>
      <c r="N24" s="73"/>
      <c r="O24" s="73"/>
      <c r="P24" s="73"/>
    </row>
    <row r="25" spans="2:16">
      <c r="B25" s="73"/>
      <c r="C25" s="73"/>
      <c r="D25" s="73"/>
      <c r="E25" s="73"/>
      <c r="F25" s="73"/>
      <c r="G25" s="73"/>
      <c r="H25" s="73"/>
      <c r="I25" s="73"/>
      <c r="J25" s="73"/>
      <c r="K25" s="73"/>
      <c r="L25" s="73"/>
      <c r="M25" s="73"/>
      <c r="N25" s="73"/>
      <c r="O25" s="73"/>
      <c r="P25" s="73"/>
    </row>
    <row r="26" spans="2:16">
      <c r="B26" s="73"/>
      <c r="C26" s="73"/>
      <c r="D26" s="73"/>
      <c r="E26" s="73"/>
      <c r="F26" s="73"/>
      <c r="G26" s="73"/>
      <c r="H26" s="73"/>
      <c r="I26" s="73"/>
      <c r="J26" s="73"/>
      <c r="K26" s="73"/>
      <c r="L26" s="73"/>
      <c r="M26" s="73"/>
      <c r="N26" s="73"/>
      <c r="O26" s="73"/>
      <c r="P26" s="73"/>
    </row>
    <row r="27" spans="2:16">
      <c r="B27" s="73"/>
      <c r="C27" s="73"/>
      <c r="D27" s="73"/>
      <c r="E27" s="73"/>
      <c r="F27" s="73"/>
      <c r="G27" s="73"/>
      <c r="H27" s="73"/>
      <c r="I27" s="73"/>
      <c r="J27" s="73"/>
      <c r="K27" s="73"/>
      <c r="L27" s="73"/>
      <c r="M27" s="73"/>
      <c r="N27" s="73"/>
      <c r="O27" s="73"/>
      <c r="P27" s="73"/>
    </row>
    <row r="28" spans="2:16">
      <c r="B28" s="73"/>
      <c r="C28" s="73"/>
      <c r="D28" s="73"/>
      <c r="E28" s="73"/>
      <c r="F28" s="73"/>
      <c r="G28" s="73"/>
      <c r="H28" s="73"/>
      <c r="I28" s="73"/>
      <c r="J28" s="73"/>
      <c r="K28" s="73"/>
      <c r="L28" s="73"/>
      <c r="M28" s="73"/>
      <c r="N28" s="73"/>
      <c r="O28" s="73"/>
      <c r="P28" s="73"/>
    </row>
    <row r="29" spans="2:16">
      <c r="B29" s="73"/>
      <c r="C29" s="73"/>
      <c r="D29" s="73"/>
      <c r="E29" s="73"/>
      <c r="F29" s="73"/>
      <c r="G29" s="73"/>
      <c r="H29" s="73"/>
      <c r="I29" s="73"/>
      <c r="J29" s="73"/>
      <c r="K29" s="73"/>
      <c r="L29" s="73"/>
      <c r="M29" s="73"/>
      <c r="N29" s="73"/>
      <c r="O29" s="73"/>
      <c r="P29" s="73"/>
    </row>
    <row r="30" spans="2:16">
      <c r="B30" s="73"/>
      <c r="C30" s="73"/>
      <c r="D30" s="73"/>
      <c r="E30" s="73"/>
      <c r="F30" s="73"/>
      <c r="G30" s="73"/>
      <c r="H30" s="73"/>
      <c r="I30" s="73"/>
      <c r="J30" s="73"/>
      <c r="K30" s="73"/>
      <c r="L30" s="73"/>
      <c r="M30" s="73"/>
      <c r="N30" s="73"/>
      <c r="O30" s="73"/>
      <c r="P30" s="73"/>
    </row>
    <row r="31" spans="2:16">
      <c r="B31" s="73"/>
      <c r="C31" s="73"/>
      <c r="D31" s="73"/>
      <c r="E31" s="73"/>
      <c r="F31" s="73"/>
      <c r="G31" s="73"/>
      <c r="H31" s="73"/>
      <c r="I31" s="73"/>
      <c r="J31" s="73"/>
      <c r="K31" s="73"/>
      <c r="L31" s="73"/>
      <c r="M31" s="73"/>
      <c r="N31" s="73"/>
      <c r="O31" s="73"/>
      <c r="P31" s="73"/>
    </row>
    <row r="32" spans="2:16">
      <c r="B32" s="73"/>
      <c r="C32" s="73"/>
      <c r="D32" s="73"/>
      <c r="E32" s="73"/>
      <c r="F32" s="73"/>
      <c r="G32" s="73"/>
      <c r="H32" s="73"/>
      <c r="I32" s="73"/>
      <c r="J32" s="73"/>
      <c r="K32" s="73"/>
      <c r="L32" s="73"/>
      <c r="M32" s="73"/>
      <c r="N32" s="73"/>
      <c r="O32" s="73"/>
      <c r="P32" s="73"/>
    </row>
    <row r="33" spans="2:16">
      <c r="B33" s="73"/>
      <c r="C33" s="73"/>
      <c r="D33" s="73"/>
      <c r="E33" s="73"/>
      <c r="F33" s="73"/>
      <c r="G33" s="73"/>
      <c r="H33" s="73"/>
      <c r="I33" s="73"/>
      <c r="J33" s="73"/>
      <c r="K33" s="73"/>
      <c r="L33" s="73"/>
      <c r="M33" s="73"/>
      <c r="N33" s="73"/>
      <c r="O33" s="73"/>
      <c r="P33" s="73"/>
    </row>
    <row r="34" spans="2:16">
      <c r="B34" s="73"/>
      <c r="C34" s="73"/>
      <c r="D34" s="73"/>
      <c r="E34" s="73"/>
      <c r="F34" s="73"/>
      <c r="G34" s="73"/>
      <c r="H34" s="73"/>
      <c r="I34" s="73"/>
      <c r="J34" s="73"/>
      <c r="K34" s="73"/>
      <c r="L34" s="73"/>
      <c r="M34" s="73"/>
      <c r="N34" s="73"/>
      <c r="O34" s="73"/>
      <c r="P34" s="73"/>
    </row>
    <row r="35" spans="2:16">
      <c r="B35" s="73"/>
      <c r="C35" s="73"/>
      <c r="D35" s="73"/>
      <c r="E35" s="73"/>
      <c r="F35" s="73"/>
      <c r="G35" s="73"/>
      <c r="H35" s="73"/>
      <c r="I35" s="73"/>
      <c r="J35" s="73"/>
      <c r="K35" s="73"/>
      <c r="L35" s="73"/>
      <c r="M35" s="73"/>
      <c r="N35" s="73"/>
      <c r="O35" s="73"/>
      <c r="P35" s="73"/>
    </row>
    <row r="36" spans="2:16">
      <c r="B36" s="73"/>
      <c r="C36" s="73"/>
      <c r="D36" s="73"/>
      <c r="E36" s="73"/>
      <c r="F36" s="73"/>
      <c r="G36" s="73"/>
      <c r="H36" s="73"/>
      <c r="I36" s="73"/>
      <c r="J36" s="73"/>
      <c r="K36" s="73"/>
      <c r="L36" s="73"/>
      <c r="M36" s="73"/>
      <c r="N36" s="73"/>
      <c r="O36" s="73"/>
      <c r="P36" s="73"/>
    </row>
    <row r="37" spans="2:16">
      <c r="B37" s="73"/>
      <c r="C37" s="73"/>
      <c r="D37" s="73"/>
      <c r="E37" s="73"/>
      <c r="F37" s="73"/>
      <c r="G37" s="73"/>
      <c r="H37" s="73"/>
      <c r="I37" s="73"/>
      <c r="J37" s="73"/>
      <c r="K37" s="73"/>
      <c r="L37" s="73"/>
      <c r="M37" s="73"/>
      <c r="N37" s="73"/>
      <c r="O37" s="73"/>
      <c r="P37" s="73"/>
    </row>
    <row r="38" spans="2:16">
      <c r="B38" s="73"/>
      <c r="C38" s="73"/>
      <c r="D38" s="73"/>
      <c r="E38" s="73"/>
      <c r="F38" s="73"/>
      <c r="G38" s="73"/>
      <c r="H38" s="73"/>
      <c r="I38" s="73"/>
      <c r="J38" s="73"/>
      <c r="K38" s="73"/>
      <c r="L38" s="73"/>
      <c r="M38" s="73"/>
      <c r="N38" s="73"/>
      <c r="O38" s="73"/>
      <c r="P38" s="73"/>
    </row>
    <row r="39" spans="2:16">
      <c r="B39" s="73"/>
      <c r="C39" s="73"/>
      <c r="D39" s="73"/>
      <c r="E39" s="73"/>
      <c r="F39" s="73"/>
      <c r="G39" s="73"/>
      <c r="H39" s="73"/>
      <c r="I39" s="73"/>
      <c r="J39" s="73"/>
      <c r="K39" s="73"/>
      <c r="L39" s="73"/>
      <c r="M39" s="73"/>
      <c r="N39" s="73"/>
      <c r="O39" s="73"/>
      <c r="P39" s="73"/>
    </row>
    <row r="40" spans="2:16">
      <c r="B40" s="73"/>
      <c r="C40" s="73"/>
      <c r="D40" s="73"/>
      <c r="E40" s="73"/>
      <c r="F40" s="73"/>
      <c r="G40" s="73"/>
      <c r="H40" s="73"/>
      <c r="I40" s="73"/>
      <c r="J40" s="73"/>
      <c r="K40" s="73"/>
      <c r="L40" s="73"/>
      <c r="M40" s="73"/>
      <c r="N40" s="73"/>
      <c r="O40" s="73"/>
      <c r="P40" s="73"/>
    </row>
    <row r="41" spans="2:16">
      <c r="B41" s="73"/>
      <c r="C41" s="73"/>
      <c r="D41" s="73"/>
      <c r="E41" s="73"/>
      <c r="F41" s="73"/>
      <c r="G41" s="73"/>
      <c r="H41" s="73"/>
      <c r="I41" s="73"/>
      <c r="J41" s="73"/>
      <c r="K41" s="73"/>
      <c r="L41" s="73"/>
      <c r="M41" s="73"/>
      <c r="N41" s="73"/>
      <c r="O41" s="73"/>
      <c r="P41" s="73"/>
    </row>
    <row r="42" spans="2:16">
      <c r="B42" s="73"/>
      <c r="C42" s="73"/>
      <c r="D42" s="73"/>
      <c r="E42" s="73"/>
      <c r="F42" s="73"/>
      <c r="G42" s="73"/>
      <c r="H42" s="73"/>
      <c r="I42" s="73"/>
      <c r="J42" s="73"/>
      <c r="K42" s="73"/>
      <c r="L42" s="73"/>
      <c r="M42" s="73"/>
      <c r="N42" s="73"/>
      <c r="O42" s="73"/>
      <c r="P42" s="73"/>
    </row>
    <row r="43" spans="2:16">
      <c r="B43" s="73"/>
      <c r="C43" s="73"/>
      <c r="D43" s="73"/>
      <c r="E43" s="73"/>
      <c r="F43" s="73"/>
      <c r="G43" s="73"/>
      <c r="H43" s="73"/>
      <c r="I43" s="73"/>
      <c r="J43" s="73"/>
      <c r="K43" s="73"/>
      <c r="L43" s="73"/>
      <c r="M43" s="73"/>
      <c r="N43" s="73"/>
      <c r="O43" s="73"/>
      <c r="P43" s="73"/>
    </row>
    <row r="44" spans="2:16">
      <c r="B44" s="73"/>
      <c r="C44" s="73"/>
      <c r="D44" s="73"/>
      <c r="E44" s="73"/>
      <c r="F44" s="73"/>
      <c r="G44" s="73"/>
      <c r="H44" s="73"/>
      <c r="I44" s="73"/>
      <c r="J44" s="73"/>
      <c r="K44" s="73"/>
      <c r="L44" s="73"/>
      <c r="M44" s="73"/>
      <c r="N44" s="73"/>
      <c r="O44" s="73"/>
      <c r="P44" s="73"/>
    </row>
    <row r="45" spans="2:16">
      <c r="B45" s="73"/>
      <c r="C45" s="73"/>
      <c r="D45" s="73"/>
      <c r="E45" s="73"/>
      <c r="F45" s="73"/>
      <c r="G45" s="73"/>
      <c r="H45" s="73"/>
      <c r="I45" s="73"/>
      <c r="J45" s="73"/>
      <c r="K45" s="73"/>
      <c r="L45" s="73"/>
      <c r="M45" s="73"/>
      <c r="N45" s="73"/>
      <c r="O45" s="73"/>
      <c r="P45" s="73"/>
    </row>
    <row r="46" spans="2:16">
      <c r="B46" s="73"/>
      <c r="C46" s="73"/>
      <c r="D46" s="73"/>
      <c r="E46" s="73"/>
      <c r="F46" s="73"/>
      <c r="G46" s="73"/>
      <c r="H46" s="73"/>
      <c r="I46" s="73"/>
      <c r="J46" s="73"/>
      <c r="K46" s="73"/>
      <c r="L46" s="73"/>
      <c r="M46" s="73"/>
      <c r="N46" s="73"/>
      <c r="O46" s="73"/>
      <c r="P46" s="73"/>
    </row>
    <row r="47" spans="2:16">
      <c r="B47" s="73"/>
      <c r="C47" s="73"/>
      <c r="D47" s="73"/>
      <c r="E47" s="73"/>
      <c r="F47" s="73"/>
      <c r="G47" s="73"/>
      <c r="H47" s="73"/>
      <c r="I47" s="73"/>
      <c r="J47" s="73"/>
      <c r="K47" s="73"/>
      <c r="L47" s="73"/>
      <c r="M47" s="73"/>
      <c r="N47" s="73"/>
      <c r="O47" s="73"/>
      <c r="P47" s="73"/>
    </row>
    <row r="48" spans="2:16">
      <c r="B48" s="73"/>
      <c r="C48" s="73"/>
      <c r="D48" s="73"/>
      <c r="E48" s="73"/>
      <c r="F48" s="73"/>
      <c r="G48" s="73"/>
      <c r="H48" s="73"/>
      <c r="I48" s="73"/>
      <c r="J48" s="73"/>
      <c r="K48" s="73"/>
      <c r="L48" s="73"/>
      <c r="M48" s="73"/>
      <c r="N48" s="73"/>
      <c r="O48" s="73"/>
      <c r="P48" s="73"/>
    </row>
    <row r="49" spans="2:16">
      <c r="B49" s="73"/>
      <c r="C49" s="73"/>
      <c r="D49" s="73"/>
      <c r="E49" s="73"/>
      <c r="F49" s="73"/>
      <c r="G49" s="73"/>
      <c r="H49" s="73"/>
      <c r="I49" s="73"/>
      <c r="J49" s="73"/>
      <c r="K49" s="73"/>
      <c r="L49" s="73"/>
      <c r="M49" s="73"/>
      <c r="N49" s="73"/>
      <c r="O49" s="73"/>
      <c r="P49" s="73"/>
    </row>
    <row r="50" spans="2:16">
      <c r="B50" s="73"/>
      <c r="C50" s="73"/>
      <c r="D50" s="73"/>
      <c r="E50" s="73"/>
      <c r="F50" s="73"/>
      <c r="G50" s="73"/>
      <c r="H50" s="73"/>
      <c r="I50" s="73"/>
      <c r="J50" s="73"/>
      <c r="K50" s="73"/>
      <c r="L50" s="73"/>
      <c r="M50" s="73"/>
      <c r="N50" s="73"/>
      <c r="O50" s="73"/>
      <c r="P50" s="73"/>
    </row>
    <row r="51" spans="2:16">
      <c r="B51" s="73"/>
      <c r="C51" s="73"/>
      <c r="D51" s="73"/>
      <c r="E51" s="73"/>
      <c r="F51" s="73"/>
      <c r="G51" s="73"/>
      <c r="H51" s="73"/>
      <c r="I51" s="73"/>
      <c r="J51" s="73"/>
      <c r="K51" s="73"/>
      <c r="L51" s="73"/>
      <c r="M51" s="73"/>
      <c r="N51" s="73"/>
      <c r="O51" s="73"/>
      <c r="P51" s="73"/>
    </row>
    <row r="52" spans="2:16">
      <c r="B52" s="73"/>
      <c r="C52" s="73"/>
      <c r="D52" s="73"/>
      <c r="E52" s="73"/>
      <c r="F52" s="73"/>
      <c r="G52" s="73"/>
      <c r="H52" s="73"/>
      <c r="I52" s="73"/>
      <c r="J52" s="73"/>
      <c r="K52" s="73"/>
      <c r="L52" s="73"/>
      <c r="M52" s="73"/>
      <c r="N52" s="73"/>
      <c r="O52" s="73"/>
      <c r="P52" s="73"/>
    </row>
    <row r="53" spans="2:16">
      <c r="B53" s="73"/>
      <c r="C53" s="73"/>
      <c r="D53" s="73"/>
      <c r="E53" s="73"/>
      <c r="F53" s="73"/>
      <c r="G53" s="73"/>
      <c r="H53" s="73"/>
      <c r="I53" s="73"/>
      <c r="J53" s="73"/>
      <c r="K53" s="73"/>
      <c r="L53" s="73"/>
      <c r="M53" s="73"/>
      <c r="N53" s="73"/>
      <c r="O53" s="73"/>
      <c r="P53" s="73"/>
    </row>
    <row r="54" spans="2:16">
      <c r="B54" s="73"/>
      <c r="C54" s="73"/>
      <c r="D54" s="73"/>
      <c r="E54" s="73"/>
      <c r="F54" s="73"/>
      <c r="G54" s="73"/>
      <c r="H54" s="73"/>
      <c r="I54" s="73"/>
      <c r="J54" s="73"/>
      <c r="K54" s="73"/>
      <c r="L54" s="73"/>
      <c r="M54" s="73"/>
      <c r="N54" s="73"/>
      <c r="O54" s="73"/>
      <c r="P54" s="73"/>
    </row>
    <row r="55" spans="2:16">
      <c r="B55" s="73"/>
      <c r="C55" s="73"/>
      <c r="D55" s="73"/>
      <c r="E55" s="73"/>
      <c r="F55" s="73"/>
      <c r="G55" s="73"/>
      <c r="H55" s="73"/>
      <c r="I55" s="73"/>
      <c r="J55" s="73"/>
      <c r="K55" s="73"/>
      <c r="L55" s="73"/>
      <c r="M55" s="73"/>
      <c r="N55" s="73"/>
      <c r="O55" s="73"/>
      <c r="P55" s="73"/>
    </row>
    <row r="56" spans="2:16">
      <c r="B56" s="73"/>
      <c r="C56" s="73"/>
      <c r="D56" s="73"/>
      <c r="E56" s="73"/>
      <c r="F56" s="73"/>
      <c r="G56" s="73"/>
      <c r="H56" s="73"/>
      <c r="I56" s="73"/>
      <c r="J56" s="73"/>
      <c r="K56" s="73"/>
      <c r="L56" s="73"/>
      <c r="M56" s="73"/>
      <c r="N56" s="73"/>
      <c r="O56" s="73"/>
      <c r="P56" s="73"/>
    </row>
    <row r="57" spans="2:16">
      <c r="B57" s="73"/>
      <c r="C57" s="73"/>
      <c r="D57" s="73"/>
      <c r="E57" s="73"/>
      <c r="F57" s="73"/>
      <c r="G57" s="73"/>
      <c r="H57" s="73"/>
      <c r="I57" s="73"/>
      <c r="J57" s="73"/>
      <c r="K57" s="73"/>
      <c r="L57" s="73"/>
      <c r="M57" s="73"/>
      <c r="N57" s="73"/>
      <c r="O57" s="73"/>
      <c r="P57" s="73"/>
    </row>
    <row r="58" spans="2:16">
      <c r="B58" s="73"/>
      <c r="C58" s="73"/>
      <c r="D58" s="73"/>
      <c r="E58" s="73"/>
      <c r="F58" s="73"/>
      <c r="G58" s="73"/>
      <c r="H58" s="73"/>
      <c r="I58" s="73"/>
      <c r="J58" s="73"/>
      <c r="K58" s="73"/>
      <c r="L58" s="73"/>
      <c r="M58" s="73"/>
      <c r="N58" s="73"/>
      <c r="O58" s="73"/>
      <c r="P58" s="73"/>
    </row>
  </sheetData>
  <mergeCells count="4">
    <mergeCell ref="C18:D18"/>
    <mergeCell ref="E18:F18"/>
    <mergeCell ref="G18:H18"/>
    <mergeCell ref="I18:J18"/>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F8E0-67A1-40D0-87C0-19DCE00434EE}">
  <dimension ref="A1:K43"/>
  <sheetViews>
    <sheetView showGridLines="0" zoomScale="85" zoomScaleNormal="85" workbookViewId="0"/>
  </sheetViews>
  <sheetFormatPr defaultRowHeight="15"/>
  <cols>
    <col min="2" max="2" width="6.140625" bestFit="1" customWidth="1"/>
    <col min="3" max="6" width="20.7109375" bestFit="1" customWidth="1"/>
  </cols>
  <sheetData>
    <row r="1" spans="1:11">
      <c r="A1" s="252" t="s">
        <v>41</v>
      </c>
    </row>
    <row r="2" spans="1:11">
      <c r="B2" s="369" t="s">
        <v>895</v>
      </c>
      <c r="C2" s="369"/>
      <c r="D2" s="369"/>
      <c r="E2" s="369"/>
      <c r="F2" s="369"/>
      <c r="G2" s="369"/>
      <c r="H2" s="369"/>
      <c r="I2" s="369"/>
      <c r="J2" s="369"/>
      <c r="K2" s="369"/>
    </row>
    <row r="4" spans="1:11">
      <c r="C4" s="370" t="s">
        <v>896</v>
      </c>
      <c r="D4" s="371"/>
      <c r="E4" s="371"/>
      <c r="F4" s="372"/>
    </row>
    <row r="5" spans="1:11">
      <c r="B5" s="79" t="s">
        <v>71</v>
      </c>
      <c r="C5" s="78" t="s">
        <v>897</v>
      </c>
      <c r="D5" s="78" t="s">
        <v>897</v>
      </c>
      <c r="E5" s="78" t="s">
        <v>897</v>
      </c>
      <c r="F5" s="78" t="s">
        <v>897</v>
      </c>
    </row>
    <row r="6" spans="1:11">
      <c r="B6" s="79" t="s">
        <v>898</v>
      </c>
      <c r="C6" s="80">
        <v>2030</v>
      </c>
      <c r="D6" s="80">
        <v>2035</v>
      </c>
      <c r="E6" s="80">
        <v>2040</v>
      </c>
      <c r="F6" s="80">
        <v>2050</v>
      </c>
    </row>
    <row r="7" spans="1:11">
      <c r="B7" s="79" t="s">
        <v>899</v>
      </c>
      <c r="C7" s="81">
        <v>5.6000000000000001E-2</v>
      </c>
      <c r="D7" s="81">
        <v>5.6000000000000001E-2</v>
      </c>
      <c r="E7" s="81">
        <v>5.6000000000000001E-2</v>
      </c>
      <c r="F7" s="81">
        <v>5.6000000000000001E-2</v>
      </c>
    </row>
    <row r="8" spans="1:11">
      <c r="B8" s="79" t="s">
        <v>900</v>
      </c>
      <c r="C8" s="81">
        <v>4.3168999999999999E-2</v>
      </c>
      <c r="D8" s="81">
        <v>5.2157000000000002E-2</v>
      </c>
      <c r="E8" s="81">
        <v>5.2157000000000002E-2</v>
      </c>
      <c r="F8" s="81">
        <v>5.2157000000000002E-2</v>
      </c>
    </row>
    <row r="9" spans="1:11">
      <c r="B9" s="79" t="s">
        <v>901</v>
      </c>
      <c r="C9" s="81">
        <v>7.5300000000000006E-2</v>
      </c>
      <c r="D9" s="81">
        <v>7.5999999999999998E-2</v>
      </c>
      <c r="E9" s="81">
        <v>7.7200000000000005E-2</v>
      </c>
      <c r="F9" s="81">
        <v>7.7600000000000002E-2</v>
      </c>
    </row>
    <row r="10" spans="1:11">
      <c r="B10" s="79" t="s">
        <v>902</v>
      </c>
      <c r="C10" s="81">
        <v>0.06</v>
      </c>
      <c r="D10" s="81">
        <v>0.06</v>
      </c>
      <c r="E10" s="81">
        <v>0.06</v>
      </c>
      <c r="F10" s="81">
        <v>0.06</v>
      </c>
    </row>
    <row r="11" spans="1:11">
      <c r="B11" s="79" t="s">
        <v>903</v>
      </c>
      <c r="C11" s="81">
        <v>7.1199999999999999E-2</v>
      </c>
      <c r="D11" s="81">
        <v>7.4800000000000005E-2</v>
      </c>
      <c r="E11" s="81">
        <v>7.85E-2</v>
      </c>
      <c r="F11" s="81">
        <v>8.2100000000000006E-2</v>
      </c>
    </row>
    <row r="12" spans="1:11">
      <c r="B12" s="79" t="s">
        <v>904</v>
      </c>
      <c r="C12" s="81">
        <v>5.11E-2</v>
      </c>
      <c r="D12" s="81">
        <v>5.0599999999999999E-2</v>
      </c>
      <c r="E12" s="81">
        <v>5.0500000000000003E-2</v>
      </c>
      <c r="F12" s="81">
        <v>5.1499999999999997E-2</v>
      </c>
    </row>
    <row r="13" spans="1:11">
      <c r="B13" s="79" t="s">
        <v>905</v>
      </c>
      <c r="C13" s="81">
        <v>5.6399999999999999E-2</v>
      </c>
      <c r="D13" s="81">
        <v>5.67E-2</v>
      </c>
      <c r="E13" s="81">
        <v>5.6800000000000003E-2</v>
      </c>
      <c r="F13" s="81">
        <v>5.74E-2</v>
      </c>
    </row>
    <row r="14" spans="1:11">
      <c r="B14" s="79" t="s">
        <v>906</v>
      </c>
      <c r="C14" s="81">
        <v>7.4999999999999997E-2</v>
      </c>
      <c r="D14" s="81">
        <v>7.4999999999999997E-2</v>
      </c>
      <c r="E14" s="81">
        <v>7.4999999999999997E-2</v>
      </c>
      <c r="F14" s="81">
        <v>7.4999999999999997E-2</v>
      </c>
    </row>
    <row r="15" spans="1:11">
      <c r="B15" s="79" t="s">
        <v>907</v>
      </c>
      <c r="C15" s="81">
        <v>3.7499999999999999E-2</v>
      </c>
      <c r="D15" s="81">
        <v>0.04</v>
      </c>
      <c r="E15" s="81">
        <v>0.04</v>
      </c>
      <c r="F15" s="81">
        <v>0.04</v>
      </c>
    </row>
    <row r="16" spans="1:11">
      <c r="B16" s="79" t="s">
        <v>908</v>
      </c>
      <c r="C16" s="81">
        <v>4.9099999999999998E-2</v>
      </c>
      <c r="D16" s="81">
        <v>4.99E-2</v>
      </c>
      <c r="E16" s="81">
        <v>5.7236000000000002E-2</v>
      </c>
      <c r="F16" s="81">
        <v>5.7236000000000002E-2</v>
      </c>
    </row>
    <row r="17" spans="2:6">
      <c r="B17" s="79" t="s">
        <v>909</v>
      </c>
      <c r="C17" s="81">
        <v>4.6800000000000001E-2</v>
      </c>
      <c r="D17" s="81">
        <v>5.04E-2</v>
      </c>
      <c r="E17" s="81">
        <v>3.6116000000000002E-2</v>
      </c>
      <c r="F17" s="81">
        <v>3.6116000000000002E-2</v>
      </c>
    </row>
    <row r="18" spans="2:6">
      <c r="B18" s="79" t="s">
        <v>910</v>
      </c>
      <c r="C18" s="81">
        <v>6.0100000000000001E-2</v>
      </c>
      <c r="D18" s="81">
        <v>5.5300000000000002E-2</v>
      </c>
      <c r="E18" s="81">
        <v>5.4100000000000002E-2</v>
      </c>
      <c r="F18" s="81">
        <v>5.1400000000000001E-2</v>
      </c>
    </row>
    <row r="19" spans="2:6">
      <c r="B19" s="79" t="s">
        <v>911</v>
      </c>
      <c r="C19" s="81">
        <v>8.4699999999999998E-2</v>
      </c>
      <c r="D19" s="81">
        <v>8.3400000000000002E-2</v>
      </c>
      <c r="E19" s="81">
        <v>7.5300000000000006E-2</v>
      </c>
      <c r="F19" s="81">
        <v>6.9500000000000006E-2</v>
      </c>
    </row>
    <row r="20" spans="2:6">
      <c r="B20" s="79" t="s">
        <v>912</v>
      </c>
      <c r="C20" s="81">
        <v>0.04</v>
      </c>
      <c r="D20" s="81">
        <v>0.03</v>
      </c>
      <c r="E20" s="81">
        <v>0.03</v>
      </c>
      <c r="F20" s="81">
        <v>0.03</v>
      </c>
    </row>
    <row r="21" spans="2:6">
      <c r="B21" s="79" t="s">
        <v>913</v>
      </c>
      <c r="C21" s="81">
        <v>0.03</v>
      </c>
      <c r="D21" s="81">
        <v>0.03</v>
      </c>
      <c r="E21" s="81">
        <v>0.03</v>
      </c>
      <c r="F21" s="81">
        <v>0.03</v>
      </c>
    </row>
    <row r="22" spans="2:6">
      <c r="B22" s="79" t="s">
        <v>914</v>
      </c>
      <c r="C22" s="81">
        <v>7.1900000000000006E-2</v>
      </c>
      <c r="D22" s="81">
        <v>7.1956999999999993E-2</v>
      </c>
      <c r="E22" s="81">
        <v>7.0659E-2</v>
      </c>
      <c r="F22" s="81">
        <v>6.8835999999999994E-2</v>
      </c>
    </row>
    <row r="23" spans="2:6">
      <c r="B23" s="79" t="s">
        <v>915</v>
      </c>
      <c r="C23" s="81">
        <v>5.96E-2</v>
      </c>
      <c r="D23" s="81">
        <v>5.96E-2</v>
      </c>
      <c r="E23" s="81">
        <v>5.96E-2</v>
      </c>
      <c r="F23" s="81">
        <v>5.96E-2</v>
      </c>
    </row>
    <row r="24" spans="2:6">
      <c r="B24" s="79" t="s">
        <v>916</v>
      </c>
      <c r="C24" s="81">
        <v>5.96E-2</v>
      </c>
      <c r="D24" s="81">
        <v>5.96E-2</v>
      </c>
      <c r="E24" s="81">
        <v>5.96E-2</v>
      </c>
      <c r="F24" s="81">
        <v>5.96E-2</v>
      </c>
    </row>
    <row r="25" spans="2:6">
      <c r="B25" s="79" t="s">
        <v>917</v>
      </c>
      <c r="C25" s="81">
        <v>5.96E-2</v>
      </c>
      <c r="D25" s="81">
        <v>5.96E-2</v>
      </c>
      <c r="E25" s="81">
        <v>5.96E-2</v>
      </c>
      <c r="F25" s="81">
        <v>5.96E-2</v>
      </c>
    </row>
    <row r="26" spans="2:6">
      <c r="B26" s="79" t="s">
        <v>918</v>
      </c>
      <c r="C26" s="81">
        <v>5.96E-2</v>
      </c>
      <c r="D26" s="81">
        <v>5.96E-2</v>
      </c>
      <c r="E26" s="81">
        <v>5.96E-2</v>
      </c>
      <c r="F26" s="81">
        <v>5.96E-2</v>
      </c>
    </row>
    <row r="27" spans="2:6">
      <c r="B27" s="79" t="s">
        <v>919</v>
      </c>
      <c r="C27" s="81">
        <v>5.96E-2</v>
      </c>
      <c r="D27" s="81">
        <v>5.96E-2</v>
      </c>
      <c r="E27" s="81">
        <v>5.96E-2</v>
      </c>
      <c r="F27" s="81">
        <v>5.96E-2</v>
      </c>
    </row>
    <row r="28" spans="2:6">
      <c r="B28" s="79" t="s">
        <v>920</v>
      </c>
      <c r="C28" s="81">
        <v>5.96E-2</v>
      </c>
      <c r="D28" s="81">
        <v>5.96E-2</v>
      </c>
      <c r="E28" s="81">
        <v>5.96E-2</v>
      </c>
      <c r="F28" s="81">
        <v>5.96E-2</v>
      </c>
    </row>
    <row r="29" spans="2:6">
      <c r="B29" s="79" t="s">
        <v>921</v>
      </c>
      <c r="C29" s="81">
        <v>5.96E-2</v>
      </c>
      <c r="D29" s="81">
        <v>5.96E-2</v>
      </c>
      <c r="E29" s="81">
        <v>5.96E-2</v>
      </c>
      <c r="F29" s="81">
        <v>5.96E-2</v>
      </c>
    </row>
    <row r="30" spans="2:6">
      <c r="B30" s="79" t="s">
        <v>922</v>
      </c>
      <c r="C30" s="81">
        <v>0.08</v>
      </c>
      <c r="D30" s="81">
        <v>0.08</v>
      </c>
      <c r="E30" s="81">
        <v>0.08</v>
      </c>
      <c r="F30" s="81">
        <v>0.08</v>
      </c>
    </row>
    <row r="31" spans="2:6">
      <c r="B31" s="79" t="s">
        <v>923</v>
      </c>
      <c r="C31" s="81">
        <v>0.05</v>
      </c>
      <c r="D31" s="81">
        <v>0.04</v>
      </c>
      <c r="E31" s="81">
        <v>0.04</v>
      </c>
      <c r="F31" s="81">
        <v>0.04</v>
      </c>
    </row>
    <row r="32" spans="2:6">
      <c r="B32" s="79" t="s">
        <v>924</v>
      </c>
      <c r="C32" s="81">
        <v>5.2625447089114909E-2</v>
      </c>
      <c r="D32" s="81">
        <v>5.2625447089114909E-2</v>
      </c>
      <c r="E32" s="81">
        <v>5.2625447089114909E-2</v>
      </c>
      <c r="F32" s="81">
        <v>5.2625447089114909E-2</v>
      </c>
    </row>
    <row r="33" spans="2:6">
      <c r="B33" s="79" t="s">
        <v>925</v>
      </c>
      <c r="C33" s="81">
        <v>4.82E-2</v>
      </c>
      <c r="D33" s="81">
        <v>4.82E-2</v>
      </c>
      <c r="E33" s="81">
        <v>4.82E-2</v>
      </c>
      <c r="F33" s="81">
        <v>4.82E-2</v>
      </c>
    </row>
    <row r="34" spans="2:6">
      <c r="B34" s="79" t="s">
        <v>926</v>
      </c>
      <c r="C34" s="81">
        <v>4.2999999999999997E-2</v>
      </c>
      <c r="D34" s="81">
        <v>4.2999999999999997E-2</v>
      </c>
      <c r="E34" s="81">
        <v>4.2999999999999997E-2</v>
      </c>
      <c r="F34" s="81">
        <v>4.2999999999999997E-2</v>
      </c>
    </row>
    <row r="35" spans="2:6">
      <c r="B35" s="79" t="s">
        <v>927</v>
      </c>
      <c r="C35" s="81">
        <v>5.7299999999999997E-2</v>
      </c>
      <c r="D35" s="81">
        <v>5.0700000000000002E-2</v>
      </c>
      <c r="E35" s="81">
        <v>4.1599999999999998E-2</v>
      </c>
      <c r="F35" s="81">
        <v>3.5900000000000001E-2</v>
      </c>
    </row>
    <row r="36" spans="2:6">
      <c r="B36" s="79" t="s">
        <v>928</v>
      </c>
      <c r="C36" s="81">
        <v>0.09</v>
      </c>
      <c r="D36" s="81">
        <v>0.09</v>
      </c>
      <c r="E36" s="81">
        <v>0.09</v>
      </c>
      <c r="F36" s="81">
        <v>0.09</v>
      </c>
    </row>
    <row r="37" spans="2:6">
      <c r="B37" s="79" t="s">
        <v>929</v>
      </c>
      <c r="C37" s="81">
        <v>0.1114</v>
      </c>
      <c r="D37" s="81">
        <v>0.1119</v>
      </c>
      <c r="E37" s="81">
        <v>0.1116</v>
      </c>
      <c r="F37" s="81">
        <v>0.11119999999999999</v>
      </c>
    </row>
    <row r="38" spans="2:6">
      <c r="B38" s="79" t="s">
        <v>930</v>
      </c>
      <c r="C38" s="81">
        <v>0.13020000000000001</v>
      </c>
      <c r="D38" s="81">
        <v>0.15709999999999999</v>
      </c>
      <c r="E38" s="81">
        <v>0.03</v>
      </c>
      <c r="F38" s="81">
        <v>0.03</v>
      </c>
    </row>
    <row r="39" spans="2:6">
      <c r="B39" s="79" t="s">
        <v>931</v>
      </c>
      <c r="C39" s="81">
        <v>9.7900000000000001E-2</v>
      </c>
      <c r="D39" s="81">
        <v>0.1147</v>
      </c>
      <c r="E39" s="81">
        <v>0.03</v>
      </c>
      <c r="F39" s="81">
        <v>0.03</v>
      </c>
    </row>
    <row r="40" spans="2:6">
      <c r="B40" s="79" t="s">
        <v>932</v>
      </c>
      <c r="C40" s="81">
        <v>7.9600000000000004E-2</v>
      </c>
      <c r="D40" s="81">
        <v>8.3400000000000002E-2</v>
      </c>
      <c r="E40" s="81">
        <v>0.03</v>
      </c>
      <c r="F40" s="81">
        <v>0.03</v>
      </c>
    </row>
    <row r="41" spans="2:6">
      <c r="B41" s="79" t="s">
        <v>933</v>
      </c>
      <c r="C41" s="81">
        <v>7.9399999999999998E-2</v>
      </c>
      <c r="D41" s="81">
        <v>7.9399999999999998E-2</v>
      </c>
      <c r="E41" s="81">
        <v>0.03</v>
      </c>
      <c r="F41" s="81">
        <v>0.03</v>
      </c>
    </row>
    <row r="42" spans="2:6">
      <c r="B42" s="79" t="s">
        <v>934</v>
      </c>
      <c r="C42" s="81">
        <v>6.2378999999999997E-2</v>
      </c>
      <c r="D42" s="81">
        <v>6.2378999999999997E-2</v>
      </c>
      <c r="E42" s="81">
        <v>5.4218000000000002E-2</v>
      </c>
      <c r="F42" s="81">
        <v>5.4218000000000002E-2</v>
      </c>
    </row>
    <row r="43" spans="2:6">
      <c r="B43" s="79" t="s">
        <v>935</v>
      </c>
      <c r="C43" s="81">
        <v>5.96E-2</v>
      </c>
      <c r="D43" s="81">
        <v>6.08E-2</v>
      </c>
      <c r="E43" s="81">
        <v>6.2600000000000003E-2</v>
      </c>
      <c r="F43" s="81">
        <v>6.25E-2</v>
      </c>
    </row>
  </sheetData>
  <mergeCells count="2">
    <mergeCell ref="B2:K2"/>
    <mergeCell ref="C4:F4"/>
  </mergeCells>
  <conditionalFormatting sqref="C7:F36 C40:F43">
    <cfRule type="expression" dxfId="0" priority="1">
      <formula>C7&gt;0.1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474F4-E11E-431A-8ECF-5B0DA1D4C879}">
  <dimension ref="B2:Q19"/>
  <sheetViews>
    <sheetView topLeftCell="A6" workbookViewId="0">
      <selection activeCell="H5" sqref="H5:H8"/>
    </sheetView>
  </sheetViews>
  <sheetFormatPr defaultColWidth="8.5703125" defaultRowHeight="15"/>
  <cols>
    <col min="1" max="1" width="8.5703125" style="163"/>
    <col min="2" max="2" width="17.42578125" style="163" customWidth="1"/>
    <col min="3" max="7" width="8.5703125" style="163"/>
    <col min="8" max="8" width="66.5703125" style="163" customWidth="1"/>
    <col min="9" max="16384" width="8.5703125" style="163"/>
  </cols>
  <sheetData>
    <row r="2" spans="2:17" ht="15.75" thickBot="1">
      <c r="B2" s="255" t="s">
        <v>69</v>
      </c>
    </row>
    <row r="3" spans="2:17">
      <c r="B3" s="164" t="s">
        <v>70</v>
      </c>
      <c r="C3" s="165" t="s">
        <v>71</v>
      </c>
      <c r="D3" s="165">
        <v>2030</v>
      </c>
      <c r="E3" s="165">
        <v>2035</v>
      </c>
      <c r="F3" s="165">
        <v>2040</v>
      </c>
      <c r="G3" s="165">
        <v>2050</v>
      </c>
      <c r="H3" s="165" t="s">
        <v>72</v>
      </c>
    </row>
    <row r="4" spans="2:17" ht="33" customHeight="1">
      <c r="B4" s="167" t="s">
        <v>73</v>
      </c>
      <c r="C4" s="168" t="s">
        <v>74</v>
      </c>
      <c r="D4" s="169" t="s">
        <v>75</v>
      </c>
      <c r="E4" s="169" t="s">
        <v>75</v>
      </c>
      <c r="F4" s="169" t="s">
        <v>75</v>
      </c>
      <c r="G4" s="169" t="s">
        <v>75</v>
      </c>
      <c r="H4" s="324" t="s">
        <v>76</v>
      </c>
    </row>
    <row r="5" spans="2:17" ht="29.25">
      <c r="B5" s="167" t="s">
        <v>77</v>
      </c>
      <c r="C5" s="168" t="s">
        <v>74</v>
      </c>
      <c r="D5" s="169" t="s">
        <v>78</v>
      </c>
      <c r="E5" s="169" t="s">
        <v>78</v>
      </c>
      <c r="F5" s="169" t="s">
        <v>78</v>
      </c>
      <c r="G5" s="169" t="s">
        <v>78</v>
      </c>
      <c r="H5" s="325" t="s">
        <v>79</v>
      </c>
      <c r="Q5" s="323" t="s">
        <v>80</v>
      </c>
    </row>
    <row r="6" spans="2:17" ht="45" customHeight="1">
      <c r="B6" s="171" t="s">
        <v>81</v>
      </c>
      <c r="C6" s="168" t="s">
        <v>74</v>
      </c>
      <c r="D6" s="169" t="s">
        <v>82</v>
      </c>
      <c r="E6" s="169" t="s">
        <v>82</v>
      </c>
      <c r="F6" s="169" t="s">
        <v>82</v>
      </c>
      <c r="G6" s="169" t="s">
        <v>82</v>
      </c>
      <c r="H6" s="326"/>
    </row>
    <row r="7" spans="2:17" ht="15.75" customHeight="1">
      <c r="B7" s="167" t="s">
        <v>83</v>
      </c>
      <c r="C7" s="168" t="s">
        <v>74</v>
      </c>
      <c r="D7" s="169" t="s">
        <v>84</v>
      </c>
      <c r="E7" s="169" t="s">
        <v>85</v>
      </c>
      <c r="F7" s="169" t="s">
        <v>84</v>
      </c>
      <c r="G7" s="169" t="s">
        <v>84</v>
      </c>
      <c r="H7" s="326"/>
    </row>
    <row r="8" spans="2:17" ht="15.75" customHeight="1">
      <c r="B8" s="167" t="s">
        <v>86</v>
      </c>
      <c r="C8" s="168" t="s">
        <v>74</v>
      </c>
      <c r="D8" s="169" t="s">
        <v>87</v>
      </c>
      <c r="E8" s="169" t="s">
        <v>87</v>
      </c>
      <c r="F8" s="169" t="s">
        <v>87</v>
      </c>
      <c r="G8" s="169" t="s">
        <v>87</v>
      </c>
      <c r="H8" s="327"/>
    </row>
    <row r="9" spans="2:17">
      <c r="B9" s="167" t="s">
        <v>88</v>
      </c>
      <c r="C9" s="168" t="s">
        <v>74</v>
      </c>
      <c r="D9" s="169" t="s">
        <v>87</v>
      </c>
      <c r="E9" s="169" t="s">
        <v>89</v>
      </c>
      <c r="F9" s="169" t="s">
        <v>90</v>
      </c>
      <c r="G9" s="169" t="s">
        <v>87</v>
      </c>
      <c r="H9" s="325" t="s">
        <v>91</v>
      </c>
    </row>
    <row r="10" spans="2:17" ht="15.75" thickBot="1">
      <c r="B10" s="167" t="s">
        <v>92</v>
      </c>
      <c r="C10" s="168" t="s">
        <v>74</v>
      </c>
      <c r="D10" s="169" t="s">
        <v>93</v>
      </c>
      <c r="E10" s="169" t="s">
        <v>94</v>
      </c>
      <c r="F10" s="169" t="s">
        <v>95</v>
      </c>
      <c r="G10" s="169" t="s">
        <v>94</v>
      </c>
      <c r="H10" s="326"/>
    </row>
    <row r="11" spans="2:17" ht="15.75" thickBot="1">
      <c r="B11" s="167" t="s">
        <v>96</v>
      </c>
      <c r="C11" s="168" t="s">
        <v>74</v>
      </c>
      <c r="D11" s="169" t="s">
        <v>97</v>
      </c>
      <c r="E11" s="169" t="s">
        <v>98</v>
      </c>
      <c r="F11" s="169" t="s">
        <v>99</v>
      </c>
      <c r="G11" s="169" t="s">
        <v>100</v>
      </c>
      <c r="H11" s="326"/>
    </row>
    <row r="12" spans="2:17">
      <c r="B12" s="171" t="s">
        <v>101</v>
      </c>
      <c r="C12" s="168" t="s">
        <v>102</v>
      </c>
      <c r="D12" s="169" t="s">
        <v>103</v>
      </c>
      <c r="E12" s="169" t="s">
        <v>104</v>
      </c>
      <c r="F12" s="169" t="s">
        <v>105</v>
      </c>
      <c r="G12" s="169" t="s">
        <v>106</v>
      </c>
      <c r="H12" s="327"/>
    </row>
    <row r="13" spans="2:17">
      <c r="B13" s="167" t="s">
        <v>107</v>
      </c>
      <c r="C13" s="168" t="s">
        <v>108</v>
      </c>
      <c r="D13" s="169" t="s">
        <v>109</v>
      </c>
      <c r="E13" s="169" t="s">
        <v>110</v>
      </c>
      <c r="F13" s="169" t="s">
        <v>111</v>
      </c>
      <c r="G13" s="169" t="s">
        <v>109</v>
      </c>
      <c r="H13" s="170" t="s">
        <v>112</v>
      </c>
    </row>
    <row r="14" spans="2:17">
      <c r="B14" s="167" t="s">
        <v>113</v>
      </c>
      <c r="C14" s="168" t="s">
        <v>108</v>
      </c>
      <c r="D14" s="169" t="s">
        <v>114</v>
      </c>
      <c r="E14" s="169" t="s">
        <v>115</v>
      </c>
      <c r="F14" s="169" t="s">
        <v>116</v>
      </c>
      <c r="G14" s="169" t="s">
        <v>117</v>
      </c>
      <c r="H14" s="170" t="s">
        <v>118</v>
      </c>
    </row>
    <row r="15" spans="2:17">
      <c r="B15" s="167" t="s">
        <v>119</v>
      </c>
      <c r="C15" s="168" t="s">
        <v>74</v>
      </c>
      <c r="D15" s="169" t="s">
        <v>120</v>
      </c>
      <c r="E15" s="169" t="s">
        <v>121</v>
      </c>
      <c r="F15" s="169" t="s">
        <v>122</v>
      </c>
      <c r="G15" s="169" t="s">
        <v>123</v>
      </c>
      <c r="H15" s="170" t="s">
        <v>124</v>
      </c>
    </row>
    <row r="16" spans="2:17">
      <c r="B16" s="171" t="s">
        <v>125</v>
      </c>
      <c r="C16" s="168" t="s">
        <v>74</v>
      </c>
      <c r="D16" s="169" t="s">
        <v>126</v>
      </c>
      <c r="E16" s="169" t="s">
        <v>127</v>
      </c>
      <c r="F16" s="169" t="s">
        <v>128</v>
      </c>
      <c r="G16" s="169" t="s">
        <v>129</v>
      </c>
      <c r="H16" s="170" t="s">
        <v>130</v>
      </c>
    </row>
    <row r="17" spans="2:8">
      <c r="B17" s="167" t="s">
        <v>131</v>
      </c>
      <c r="C17" s="168" t="s">
        <v>74</v>
      </c>
      <c r="D17" s="169" t="s">
        <v>132</v>
      </c>
      <c r="E17" s="169" t="s">
        <v>133</v>
      </c>
      <c r="F17" s="169" t="s">
        <v>134</v>
      </c>
      <c r="G17" s="169" t="s">
        <v>135</v>
      </c>
      <c r="H17" s="170" t="s">
        <v>136</v>
      </c>
    </row>
    <row r="18" spans="2:8">
      <c r="B18" s="172" t="s">
        <v>137</v>
      </c>
      <c r="C18" s="173" t="s">
        <v>108</v>
      </c>
      <c r="D18" s="170" t="s">
        <v>138</v>
      </c>
      <c r="E18" s="170" t="s">
        <v>139</v>
      </c>
      <c r="F18" s="170" t="s">
        <v>140</v>
      </c>
      <c r="G18" s="170" t="s">
        <v>141</v>
      </c>
      <c r="H18" s="170" t="s">
        <v>142</v>
      </c>
    </row>
    <row r="19" spans="2:8">
      <c r="B19" s="166" t="s">
        <v>143</v>
      </c>
    </row>
  </sheetData>
  <mergeCells count="2">
    <mergeCell ref="H5:H8"/>
    <mergeCell ref="H9:H12"/>
  </mergeCells>
  <hyperlinks>
    <hyperlink ref="B19" r:id="rId1" display="../../../../../../../:x:/r/sites/ExternalCollaboration/WG Scenario Building/2026 Scenarios/Sub teams/TF Templates (transversal)/Templates/Plexos/TYNDP2026Scenarios_Fuel_CO2_Prices.xlsx?d=w84c90e4a431840bfaf3d3eb09cd8f404&amp;csf=1&amp;web=1&amp;e=WLh9XL" xr:uid="{DF33F2E9-9E7D-4579-9EF0-EA2BA7263FD3}"/>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27627-7F53-46AE-B862-7024D0BFFFF9}">
  <dimension ref="B2:F18"/>
  <sheetViews>
    <sheetView topLeftCell="A7" zoomScale="70" zoomScaleNormal="70" workbookViewId="0">
      <selection activeCell="B15" sqref="B15"/>
    </sheetView>
  </sheetViews>
  <sheetFormatPr defaultRowHeight="15"/>
  <cols>
    <col min="1" max="1" width="9.140625" style="163"/>
    <col min="2" max="2" width="45.140625" style="163" customWidth="1"/>
    <col min="3" max="16384" width="9.140625" style="163"/>
  </cols>
  <sheetData>
    <row r="2" spans="2:6">
      <c r="B2" s="255" t="s">
        <v>144</v>
      </c>
    </row>
    <row r="3" spans="2:6">
      <c r="B3" s="328" t="s">
        <v>145</v>
      </c>
      <c r="C3" s="329"/>
      <c r="D3" s="329"/>
      <c r="E3" s="329"/>
      <c r="F3" s="330"/>
    </row>
    <row r="4" spans="2:6" ht="15.75" thickBot="1">
      <c r="B4" s="184" t="s">
        <v>146</v>
      </c>
      <c r="C4" s="202" t="s">
        <v>147</v>
      </c>
      <c r="D4" s="202" t="s">
        <v>148</v>
      </c>
      <c r="E4" s="202" t="s">
        <v>149</v>
      </c>
      <c r="F4" s="203" t="s">
        <v>150</v>
      </c>
    </row>
    <row r="5" spans="2:6">
      <c r="B5" s="185" t="s">
        <v>151</v>
      </c>
      <c r="C5" s="186" t="s">
        <v>152</v>
      </c>
      <c r="D5" s="186" t="s">
        <v>153</v>
      </c>
      <c r="E5" s="186" t="s">
        <v>154</v>
      </c>
      <c r="F5" s="187" t="s">
        <v>155</v>
      </c>
    </row>
    <row r="6" spans="2:6">
      <c r="B6" s="188" t="s">
        <v>156</v>
      </c>
      <c r="C6" s="189" t="s">
        <v>157</v>
      </c>
      <c r="D6" s="189" t="s">
        <v>158</v>
      </c>
      <c r="E6" s="189" t="s">
        <v>159</v>
      </c>
      <c r="F6" s="190" t="s">
        <v>160</v>
      </c>
    </row>
    <row r="8" spans="2:6">
      <c r="B8" s="255" t="s">
        <v>161</v>
      </c>
    </row>
    <row r="9" spans="2:6">
      <c r="B9" s="191" t="s">
        <v>162</v>
      </c>
      <c r="C9" s="192"/>
      <c r="D9" s="192"/>
      <c r="E9" s="192" t="s">
        <v>163</v>
      </c>
      <c r="F9" s="193" t="s">
        <v>163</v>
      </c>
    </row>
    <row r="10" spans="2:6" ht="15.75" thickBot="1">
      <c r="B10" s="194" t="s">
        <v>146</v>
      </c>
      <c r="C10" s="204" t="s">
        <v>147</v>
      </c>
      <c r="D10" s="204" t="s">
        <v>148</v>
      </c>
      <c r="E10" s="204" t="s">
        <v>149</v>
      </c>
      <c r="F10" s="205" t="s">
        <v>150</v>
      </c>
    </row>
    <row r="11" spans="2:6">
      <c r="B11" s="195" t="s">
        <v>164</v>
      </c>
      <c r="C11" s="196" t="s">
        <v>165</v>
      </c>
      <c r="D11" s="196" t="s">
        <v>166</v>
      </c>
      <c r="E11" s="196" t="s">
        <v>166</v>
      </c>
      <c r="F11" s="197" t="s">
        <v>167</v>
      </c>
    </row>
    <row r="12" spans="2:6">
      <c r="B12" s="198" t="s">
        <v>168</v>
      </c>
      <c r="C12" s="199" t="s">
        <v>169</v>
      </c>
      <c r="D12" s="199" t="s">
        <v>170</v>
      </c>
      <c r="E12" s="199" t="s">
        <v>170</v>
      </c>
      <c r="F12" s="200" t="s">
        <v>171</v>
      </c>
    </row>
    <row r="13" spans="2:6">
      <c r="B13" s="163" t="s">
        <v>172</v>
      </c>
    </row>
    <row r="15" spans="2:6" ht="14.45" customHeight="1">
      <c r="B15" s="255" t="s">
        <v>173</v>
      </c>
    </row>
    <row r="16" spans="2:6">
      <c r="B16" s="331" t="s">
        <v>174</v>
      </c>
      <c r="C16" s="332"/>
      <c r="D16" s="332"/>
      <c r="E16" s="332"/>
      <c r="F16" s="193" t="s">
        <v>163</v>
      </c>
    </row>
    <row r="17" spans="2:6">
      <c r="B17" s="194" t="s">
        <v>146</v>
      </c>
      <c r="C17" s="204" t="s">
        <v>147</v>
      </c>
      <c r="D17" s="204" t="s">
        <v>148</v>
      </c>
      <c r="E17" s="204" t="s">
        <v>149</v>
      </c>
      <c r="F17" s="205" t="s">
        <v>150</v>
      </c>
    </row>
    <row r="18" spans="2:6">
      <c r="B18" s="198" t="s">
        <v>175</v>
      </c>
      <c r="C18" s="199" t="s">
        <v>176</v>
      </c>
      <c r="D18" s="199" t="s">
        <v>177</v>
      </c>
      <c r="E18" s="199" t="s">
        <v>178</v>
      </c>
      <c r="F18" s="200" t="s">
        <v>179</v>
      </c>
    </row>
  </sheetData>
  <mergeCells count="2">
    <mergeCell ref="B3:F3"/>
    <mergeCell ref="B16:E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0CD4-A7F4-4C6C-AA78-A5CDAC4A0B25}">
  <dimension ref="A1:J16"/>
  <sheetViews>
    <sheetView workbookViewId="0"/>
  </sheetViews>
  <sheetFormatPr defaultColWidth="8.5703125" defaultRowHeight="15"/>
  <cols>
    <col min="4" max="4" width="24.5703125" customWidth="1"/>
    <col min="5" max="5" width="25.42578125" customWidth="1"/>
    <col min="6" max="6" width="24.85546875" customWidth="1"/>
    <col min="7" max="7" width="19.28515625" customWidth="1"/>
    <col min="8" max="8" width="31.140625" customWidth="1"/>
    <col min="9" max="9" width="17.5703125" customWidth="1"/>
  </cols>
  <sheetData>
    <row r="1" spans="1:10">
      <c r="A1" s="256" t="s">
        <v>180</v>
      </c>
      <c r="B1" s="159"/>
      <c r="C1" s="159"/>
      <c r="D1" s="159"/>
    </row>
    <row r="5" spans="1:10" ht="15.75" thickBot="1">
      <c r="C5" s="3"/>
      <c r="D5" s="4"/>
      <c r="E5" s="4"/>
      <c r="F5" s="4"/>
      <c r="G5" s="4"/>
      <c r="H5" s="4"/>
      <c r="I5" s="4"/>
      <c r="J5" s="5"/>
    </row>
    <row r="6" spans="1:10">
      <c r="C6" s="6"/>
      <c r="D6" s="335" t="s">
        <v>181</v>
      </c>
      <c r="E6" s="336"/>
      <c r="F6" s="336"/>
      <c r="G6" s="337"/>
      <c r="H6" s="341" t="s">
        <v>182</v>
      </c>
      <c r="I6" s="342"/>
      <c r="J6" s="7"/>
    </row>
    <row r="7" spans="1:10" ht="15.75" thickBot="1">
      <c r="C7" s="6"/>
      <c r="D7" s="338"/>
      <c r="E7" s="339"/>
      <c r="F7" s="339"/>
      <c r="G7" s="340"/>
      <c r="H7" s="343"/>
      <c r="I7" s="344"/>
      <c r="J7" s="7"/>
    </row>
    <row r="8" spans="1:10" ht="15.75" thickBot="1">
      <c r="C8" s="6"/>
      <c r="D8" s="345" t="s">
        <v>183</v>
      </c>
      <c r="E8" s="346"/>
      <c r="F8" s="347" t="s">
        <v>184</v>
      </c>
      <c r="G8" s="348"/>
      <c r="H8" s="349" t="s">
        <v>185</v>
      </c>
      <c r="I8" s="350"/>
      <c r="J8" s="7"/>
    </row>
    <row r="9" spans="1:10" ht="15.75" thickBot="1">
      <c r="C9" s="6"/>
      <c r="D9" s="8" t="s">
        <v>186</v>
      </c>
      <c r="E9" s="9" t="s">
        <v>187</v>
      </c>
      <c r="F9" s="10" t="s">
        <v>188</v>
      </c>
      <c r="G9" s="11" t="s">
        <v>189</v>
      </c>
      <c r="H9" s="333" t="s">
        <v>190</v>
      </c>
      <c r="I9" s="334"/>
      <c r="J9" s="7"/>
    </row>
    <row r="10" spans="1:10" ht="15.75" thickBot="1">
      <c r="C10" s="6"/>
      <c r="D10" s="349" t="s">
        <v>191</v>
      </c>
      <c r="E10" s="350"/>
      <c r="F10" s="12"/>
      <c r="G10" s="13"/>
      <c r="H10" s="351" t="s">
        <v>192</v>
      </c>
      <c r="I10" s="352"/>
      <c r="J10" s="7"/>
    </row>
    <row r="11" spans="1:10">
      <c r="C11" s="6"/>
      <c r="D11" s="353" t="s">
        <v>193</v>
      </c>
      <c r="E11" s="354"/>
      <c r="F11" s="353" t="s">
        <v>194</v>
      </c>
      <c r="G11" s="354"/>
      <c r="H11" s="14"/>
      <c r="I11" s="14"/>
      <c r="J11" s="7"/>
    </row>
    <row r="12" spans="1:10">
      <c r="C12" s="6"/>
      <c r="D12" s="353" t="s">
        <v>195</v>
      </c>
      <c r="E12" s="354"/>
      <c r="F12" s="353" t="s">
        <v>196</v>
      </c>
      <c r="G12" s="354"/>
      <c r="H12" s="14"/>
      <c r="I12" s="14"/>
      <c r="J12" s="7"/>
    </row>
    <row r="13" spans="1:10">
      <c r="C13" s="6"/>
      <c r="D13" s="353" t="s">
        <v>197</v>
      </c>
      <c r="E13" s="354"/>
      <c r="F13" s="353" t="s">
        <v>198</v>
      </c>
      <c r="G13" s="354"/>
      <c r="H13" s="14"/>
      <c r="I13" s="14"/>
      <c r="J13" s="7"/>
    </row>
    <row r="14" spans="1:10">
      <c r="C14" s="6"/>
      <c r="D14" s="353" t="s">
        <v>199</v>
      </c>
      <c r="E14" s="354"/>
      <c r="F14" s="353" t="s">
        <v>200</v>
      </c>
      <c r="G14" s="354"/>
      <c r="H14" s="14"/>
      <c r="I14" s="14"/>
      <c r="J14" s="7"/>
    </row>
    <row r="15" spans="1:10" ht="15.75" thickBot="1">
      <c r="C15" s="6"/>
      <c r="D15" s="351" t="s">
        <v>201</v>
      </c>
      <c r="E15" s="352"/>
      <c r="F15" s="355"/>
      <c r="G15" s="356"/>
      <c r="H15" s="14"/>
      <c r="I15" s="14"/>
      <c r="J15" s="7"/>
    </row>
    <row r="16" spans="1:10">
      <c r="C16" s="15"/>
      <c r="D16" s="16"/>
      <c r="E16" s="16"/>
      <c r="F16" s="16"/>
      <c r="G16" s="16"/>
      <c r="H16" s="16"/>
      <c r="I16" s="16"/>
      <c r="J16" s="17"/>
    </row>
  </sheetData>
  <mergeCells count="18">
    <mergeCell ref="D13:E13"/>
    <mergeCell ref="F13:G13"/>
    <mergeCell ref="D14:E14"/>
    <mergeCell ref="F14:G14"/>
    <mergeCell ref="D15:E15"/>
    <mergeCell ref="F15:G15"/>
    <mergeCell ref="D10:E10"/>
    <mergeCell ref="H10:I10"/>
    <mergeCell ref="D11:E11"/>
    <mergeCell ref="F11:G11"/>
    <mergeCell ref="D12:E12"/>
    <mergeCell ref="F12:G12"/>
    <mergeCell ref="H9:I9"/>
    <mergeCell ref="D6:G7"/>
    <mergeCell ref="H6:I7"/>
    <mergeCell ref="D8:E8"/>
    <mergeCell ref="F8:G8"/>
    <mergeCell ref="H8:I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ADD0-C84F-4520-94F8-7A4EB8CB075D}">
  <dimension ref="A2:F38"/>
  <sheetViews>
    <sheetView zoomScale="70" zoomScaleNormal="70" workbookViewId="0">
      <selection activeCell="M20" sqref="M20"/>
    </sheetView>
  </sheetViews>
  <sheetFormatPr defaultRowHeight="15"/>
  <cols>
    <col min="1" max="1" width="48.85546875" style="163" customWidth="1"/>
    <col min="2" max="16384" width="9.140625" style="163"/>
  </cols>
  <sheetData>
    <row r="2" spans="1:5">
      <c r="A2" s="255" t="s">
        <v>202</v>
      </c>
    </row>
    <row r="3" spans="1:5">
      <c r="A3" s="206" t="s">
        <v>203</v>
      </c>
      <c r="B3" s="207" t="s">
        <v>204</v>
      </c>
      <c r="C3" s="207" t="s">
        <v>205</v>
      </c>
      <c r="D3" s="207" t="s">
        <v>206</v>
      </c>
      <c r="E3" s="208" t="s">
        <v>207</v>
      </c>
    </row>
    <row r="4" spans="1:5">
      <c r="A4" s="195" t="s">
        <v>208</v>
      </c>
      <c r="B4" s="196" t="s">
        <v>209</v>
      </c>
      <c r="C4" s="196" t="s">
        <v>209</v>
      </c>
      <c r="D4" s="196" t="s">
        <v>209</v>
      </c>
      <c r="E4" s="197" t="s">
        <v>209</v>
      </c>
    </row>
    <row r="5" spans="1:5">
      <c r="A5" s="195" t="s">
        <v>210</v>
      </c>
      <c r="B5" s="196" t="s">
        <v>211</v>
      </c>
      <c r="C5" s="196" t="s">
        <v>211</v>
      </c>
      <c r="D5" s="196" t="s">
        <v>212</v>
      </c>
      <c r="E5" s="197" t="s">
        <v>212</v>
      </c>
    </row>
    <row r="6" spans="1:5">
      <c r="A6" s="198" t="s">
        <v>213</v>
      </c>
      <c r="B6" s="199" t="s">
        <v>214</v>
      </c>
      <c r="C6" s="199" t="s">
        <v>214</v>
      </c>
      <c r="D6" s="199" t="s">
        <v>214</v>
      </c>
      <c r="E6" s="200" t="s">
        <v>214</v>
      </c>
    </row>
    <row r="8" spans="1:5">
      <c r="A8" s="255" t="s">
        <v>215</v>
      </c>
    </row>
    <row r="9" spans="1:5" ht="30">
      <c r="A9" s="209" t="s">
        <v>216</v>
      </c>
      <c r="B9" s="210"/>
      <c r="C9" s="210"/>
      <c r="D9" s="210"/>
      <c r="E9" s="211"/>
    </row>
    <row r="10" spans="1:5">
      <c r="A10" s="212" t="s">
        <v>203</v>
      </c>
      <c r="B10" s="213" t="s">
        <v>204</v>
      </c>
      <c r="C10" s="213" t="s">
        <v>205</v>
      </c>
      <c r="D10" s="213" t="s">
        <v>206</v>
      </c>
      <c r="E10" s="214" t="s">
        <v>207</v>
      </c>
    </row>
    <row r="11" spans="1:5" ht="24" customHeight="1">
      <c r="A11" s="195" t="s">
        <v>208</v>
      </c>
      <c r="B11" s="196" t="s">
        <v>217</v>
      </c>
      <c r="C11" s="196" t="s">
        <v>218</v>
      </c>
      <c r="D11" s="196" t="s">
        <v>209</v>
      </c>
      <c r="E11" s="197" t="s">
        <v>219</v>
      </c>
    </row>
    <row r="12" spans="1:5">
      <c r="A12" s="195" t="s">
        <v>210</v>
      </c>
      <c r="B12" s="196" t="s">
        <v>211</v>
      </c>
      <c r="C12" s="196" t="s">
        <v>211</v>
      </c>
      <c r="D12" s="196" t="s">
        <v>220</v>
      </c>
      <c r="E12" s="197" t="s">
        <v>221</v>
      </c>
    </row>
    <row r="13" spans="1:5">
      <c r="A13" s="195" t="s">
        <v>222</v>
      </c>
      <c r="B13" s="196" t="s">
        <v>211</v>
      </c>
      <c r="C13" s="196" t="s">
        <v>211</v>
      </c>
      <c r="D13" s="196" t="s">
        <v>211</v>
      </c>
      <c r="E13" s="197" t="s">
        <v>223</v>
      </c>
    </row>
    <row r="14" spans="1:5">
      <c r="A14" s="195" t="s">
        <v>213</v>
      </c>
      <c r="B14" s="196" t="s">
        <v>224</v>
      </c>
      <c r="C14" s="196" t="s">
        <v>224</v>
      </c>
      <c r="D14" s="196" t="s">
        <v>224</v>
      </c>
      <c r="E14" s="197" t="s">
        <v>224</v>
      </c>
    </row>
    <row r="15" spans="1:5">
      <c r="A15" s="195" t="s">
        <v>225</v>
      </c>
      <c r="B15" s="196" t="s">
        <v>211</v>
      </c>
      <c r="C15" s="196" t="s">
        <v>211</v>
      </c>
      <c r="D15" s="196" t="s">
        <v>226</v>
      </c>
      <c r="E15" s="197" t="s">
        <v>227</v>
      </c>
    </row>
    <row r="16" spans="1:5">
      <c r="A16" s="198" t="s">
        <v>228</v>
      </c>
      <c r="B16" s="199" t="s">
        <v>211</v>
      </c>
      <c r="C16" s="199" t="s">
        <v>211</v>
      </c>
      <c r="D16" s="199" t="s">
        <v>229</v>
      </c>
      <c r="E16" s="200" t="s">
        <v>229</v>
      </c>
    </row>
    <row r="18" spans="1:6">
      <c r="A18" s="259" t="s">
        <v>230</v>
      </c>
    </row>
    <row r="19" spans="1:6">
      <c r="A19" s="215" t="s">
        <v>203</v>
      </c>
      <c r="B19" s="216" t="s">
        <v>204</v>
      </c>
      <c r="C19" s="216" t="s">
        <v>205</v>
      </c>
      <c r="D19" s="216" t="s">
        <v>206</v>
      </c>
      <c r="E19" s="217" t="s">
        <v>207</v>
      </c>
    </row>
    <row r="20" spans="1:6">
      <c r="A20" s="195" t="s">
        <v>208</v>
      </c>
      <c r="B20" s="196" t="s">
        <v>217</v>
      </c>
      <c r="C20" s="196" t="s">
        <v>218</v>
      </c>
      <c r="D20" s="196" t="s">
        <v>209</v>
      </c>
      <c r="E20" s="197" t="s">
        <v>209</v>
      </c>
    </row>
    <row r="21" spans="1:6">
      <c r="A21" s="195" t="s">
        <v>210</v>
      </c>
      <c r="B21" s="196" t="s">
        <v>211</v>
      </c>
      <c r="C21" s="196" t="s">
        <v>211</v>
      </c>
      <c r="D21" s="196" t="s">
        <v>220</v>
      </c>
      <c r="E21" s="197" t="s">
        <v>212</v>
      </c>
    </row>
    <row r="22" spans="1:6">
      <c r="A22" s="195" t="s">
        <v>222</v>
      </c>
      <c r="B22" s="196" t="s">
        <v>211</v>
      </c>
      <c r="C22" s="196" t="s">
        <v>211</v>
      </c>
      <c r="D22" s="196" t="s">
        <v>211</v>
      </c>
      <c r="E22" s="197">
        <v>0</v>
      </c>
    </row>
    <row r="23" spans="1:6">
      <c r="A23" s="195" t="s">
        <v>213</v>
      </c>
      <c r="B23" s="196" t="s">
        <v>224</v>
      </c>
      <c r="C23" s="196" t="s">
        <v>224</v>
      </c>
      <c r="D23" s="196" t="s">
        <v>224</v>
      </c>
      <c r="E23" s="197" t="s">
        <v>224</v>
      </c>
    </row>
    <row r="24" spans="1:6">
      <c r="A24" s="195" t="s">
        <v>225</v>
      </c>
      <c r="B24" s="196" t="s">
        <v>211</v>
      </c>
      <c r="C24" s="196" t="s">
        <v>211</v>
      </c>
      <c r="D24" s="196" t="s">
        <v>211</v>
      </c>
      <c r="E24" s="197" t="s">
        <v>211</v>
      </c>
    </row>
    <row r="25" spans="1:6">
      <c r="A25" s="198" t="s">
        <v>228</v>
      </c>
      <c r="B25" s="199" t="s">
        <v>211</v>
      </c>
      <c r="C25" s="199" t="s">
        <v>211</v>
      </c>
      <c r="D25" s="199" t="s">
        <v>211</v>
      </c>
      <c r="E25" s="200" t="s">
        <v>211</v>
      </c>
    </row>
    <row r="27" spans="1:6">
      <c r="A27" s="257" t="s">
        <v>231</v>
      </c>
    </row>
    <row r="28" spans="1:6" ht="15.75" thickBot="1">
      <c r="A28" s="357" t="s">
        <v>232</v>
      </c>
      <c r="B28" s="358"/>
      <c r="C28" s="218"/>
      <c r="D28" s="219"/>
      <c r="E28" s="219"/>
      <c r="F28" s="220"/>
    </row>
    <row r="29" spans="1:6" ht="15.75" thickBot="1">
      <c r="A29" s="221" t="s">
        <v>233</v>
      </c>
      <c r="B29" s="222"/>
      <c r="C29" s="223" t="s">
        <v>234</v>
      </c>
      <c r="D29" s="223" t="s">
        <v>235</v>
      </c>
      <c r="E29" s="223" t="s">
        <v>236</v>
      </c>
      <c r="F29" s="224" t="s">
        <v>237</v>
      </c>
    </row>
    <row r="30" spans="1:6" ht="15.75" thickBot="1">
      <c r="A30" s="359" t="s">
        <v>238</v>
      </c>
      <c r="B30" s="225" t="s">
        <v>239</v>
      </c>
      <c r="C30" s="223" t="s">
        <v>240</v>
      </c>
      <c r="D30" s="223" t="s">
        <v>241</v>
      </c>
      <c r="E30" s="223" t="s">
        <v>242</v>
      </c>
      <c r="F30" s="224" t="s">
        <v>242</v>
      </c>
    </row>
    <row r="31" spans="1:6" ht="15.75" thickBot="1">
      <c r="A31" s="360"/>
      <c r="B31" s="225" t="s">
        <v>243</v>
      </c>
      <c r="C31" s="223" t="s">
        <v>244</v>
      </c>
      <c r="D31" s="223" t="s">
        <v>245</v>
      </c>
      <c r="E31" s="223" t="s">
        <v>246</v>
      </c>
      <c r="F31" s="224" t="s">
        <v>246</v>
      </c>
    </row>
    <row r="32" spans="1:6" ht="15.75" thickBot="1">
      <c r="A32" s="361"/>
      <c r="B32" s="225" t="s">
        <v>247</v>
      </c>
      <c r="C32" s="223" t="s">
        <v>248</v>
      </c>
      <c r="D32" s="223" t="s">
        <v>249</v>
      </c>
      <c r="E32" s="223" t="s">
        <v>250</v>
      </c>
      <c r="F32" s="224" t="s">
        <v>250</v>
      </c>
    </row>
    <row r="33" spans="1:6" ht="15.75" thickBot="1">
      <c r="A33" s="359" t="s">
        <v>251</v>
      </c>
      <c r="B33" s="225" t="s">
        <v>252</v>
      </c>
      <c r="C33" s="223" t="s">
        <v>253</v>
      </c>
      <c r="D33" s="223" t="s">
        <v>253</v>
      </c>
      <c r="E33" s="223" t="s">
        <v>244</v>
      </c>
      <c r="F33" s="224" t="s">
        <v>244</v>
      </c>
    </row>
    <row r="34" spans="1:6" ht="15.75" thickBot="1">
      <c r="A34" s="360"/>
      <c r="B34" s="225" t="s">
        <v>243</v>
      </c>
      <c r="C34" s="223" t="s">
        <v>253</v>
      </c>
      <c r="D34" s="223" t="s">
        <v>253</v>
      </c>
      <c r="E34" s="223" t="s">
        <v>254</v>
      </c>
      <c r="F34" s="224" t="s">
        <v>254</v>
      </c>
    </row>
    <row r="35" spans="1:6" ht="15.75" thickBot="1">
      <c r="A35" s="361"/>
      <c r="B35" s="225" t="s">
        <v>247</v>
      </c>
      <c r="C35" s="223" t="s">
        <v>253</v>
      </c>
      <c r="D35" s="223" t="s">
        <v>253</v>
      </c>
      <c r="E35" s="223" t="s">
        <v>255</v>
      </c>
      <c r="F35" s="224" t="s">
        <v>255</v>
      </c>
    </row>
    <row r="36" spans="1:6" ht="15.75" thickBot="1">
      <c r="A36" s="359" t="s">
        <v>213</v>
      </c>
      <c r="B36" s="225" t="s">
        <v>239</v>
      </c>
      <c r="C36" s="223" t="s">
        <v>256</v>
      </c>
      <c r="D36" s="223" t="s">
        <v>256</v>
      </c>
      <c r="E36" s="223" t="s">
        <v>255</v>
      </c>
      <c r="F36" s="224" t="s">
        <v>255</v>
      </c>
    </row>
    <row r="37" spans="1:6" ht="15.75" thickBot="1">
      <c r="A37" s="360"/>
      <c r="B37" s="225" t="s">
        <v>243</v>
      </c>
      <c r="C37" s="223" t="s">
        <v>257</v>
      </c>
      <c r="D37" s="223" t="s">
        <v>257</v>
      </c>
      <c r="E37" s="223" t="s">
        <v>258</v>
      </c>
      <c r="F37" s="224" t="s">
        <v>258</v>
      </c>
    </row>
    <row r="38" spans="1:6">
      <c r="A38" s="362"/>
      <c r="B38" s="226" t="s">
        <v>247</v>
      </c>
      <c r="C38" s="227" t="s">
        <v>259</v>
      </c>
      <c r="D38" s="227" t="s">
        <v>259</v>
      </c>
      <c r="E38" s="227" t="s">
        <v>259</v>
      </c>
      <c r="F38" s="228" t="s">
        <v>259</v>
      </c>
    </row>
  </sheetData>
  <mergeCells count="4">
    <mergeCell ref="A28:B28"/>
    <mergeCell ref="A30:A32"/>
    <mergeCell ref="A33:A35"/>
    <mergeCell ref="A36:A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6354-6AF9-466D-B4BB-95A2F6EDD487}">
  <dimension ref="A1:E32"/>
  <sheetViews>
    <sheetView workbookViewId="0">
      <selection activeCell="A24" sqref="A24:B24"/>
    </sheetView>
  </sheetViews>
  <sheetFormatPr defaultRowHeight="15"/>
  <cols>
    <col min="1" max="1" width="52.140625" customWidth="1"/>
  </cols>
  <sheetData>
    <row r="1" spans="1:5">
      <c r="A1" s="259" t="s">
        <v>260</v>
      </c>
    </row>
    <row r="2" spans="1:5" ht="14.45" customHeight="1">
      <c r="A2" s="363" t="s">
        <v>261</v>
      </c>
      <c r="B2" s="364"/>
      <c r="C2" s="364"/>
      <c r="D2" s="364"/>
      <c r="E2" s="132"/>
    </row>
    <row r="3" spans="1:5">
      <c r="A3" s="133" t="s">
        <v>262</v>
      </c>
      <c r="B3" s="125" t="s">
        <v>263</v>
      </c>
      <c r="C3" s="125" t="s">
        <v>264</v>
      </c>
      <c r="D3" s="125" t="s">
        <v>265</v>
      </c>
      <c r="E3" s="134" t="s">
        <v>266</v>
      </c>
    </row>
    <row r="4" spans="1:5">
      <c r="A4" s="120" t="s">
        <v>228</v>
      </c>
      <c r="B4" s="119" t="s">
        <v>267</v>
      </c>
      <c r="C4" s="119" t="s">
        <v>268</v>
      </c>
      <c r="D4" s="119" t="s">
        <v>269</v>
      </c>
      <c r="E4" s="121" t="s">
        <v>269</v>
      </c>
    </row>
    <row r="5" spans="1:5">
      <c r="A5" s="120" t="s">
        <v>270</v>
      </c>
      <c r="B5" s="119" t="s">
        <v>271</v>
      </c>
      <c r="C5" s="119" t="s">
        <v>271</v>
      </c>
      <c r="D5" s="119" t="s">
        <v>272</v>
      </c>
      <c r="E5" s="121" t="s">
        <v>272</v>
      </c>
    </row>
    <row r="6" spans="1:5">
      <c r="A6" s="120" t="s">
        <v>208</v>
      </c>
      <c r="B6" s="119" t="s">
        <v>211</v>
      </c>
      <c r="C6" s="119" t="s">
        <v>211</v>
      </c>
      <c r="D6" s="119" t="s">
        <v>273</v>
      </c>
      <c r="E6" s="121" t="s">
        <v>273</v>
      </c>
    </row>
    <row r="7" spans="1:5">
      <c r="A7" s="120" t="s">
        <v>274</v>
      </c>
      <c r="B7" s="119" t="s">
        <v>275</v>
      </c>
      <c r="C7" s="119" t="s">
        <v>276</v>
      </c>
      <c r="D7" s="119" t="s">
        <v>277</v>
      </c>
      <c r="E7" s="121" t="s">
        <v>277</v>
      </c>
    </row>
    <row r="8" spans="1:5">
      <c r="A8" s="120" t="s">
        <v>278</v>
      </c>
      <c r="B8" s="119" t="s">
        <v>211</v>
      </c>
      <c r="C8" s="119" t="s">
        <v>279</v>
      </c>
      <c r="D8" s="119" t="s">
        <v>279</v>
      </c>
      <c r="E8" s="121" t="s">
        <v>280</v>
      </c>
    </row>
    <row r="9" spans="1:5">
      <c r="A9" s="120" t="s">
        <v>281</v>
      </c>
      <c r="B9" s="119" t="s">
        <v>211</v>
      </c>
      <c r="C9" s="119" t="s">
        <v>211</v>
      </c>
      <c r="D9" s="119" t="s">
        <v>282</v>
      </c>
      <c r="E9" s="121" t="s">
        <v>282</v>
      </c>
    </row>
    <row r="10" spans="1:5">
      <c r="A10" s="122" t="s">
        <v>283</v>
      </c>
      <c r="B10" s="123" t="s">
        <v>284</v>
      </c>
      <c r="C10" s="123" t="s">
        <v>284</v>
      </c>
      <c r="D10" s="123" t="s">
        <v>284</v>
      </c>
      <c r="E10" s="124" t="s">
        <v>284</v>
      </c>
    </row>
    <row r="12" spans="1:5">
      <c r="A12" s="259" t="s">
        <v>285</v>
      </c>
    </row>
    <row r="13" spans="1:5">
      <c r="A13" s="363"/>
      <c r="B13" s="364"/>
      <c r="C13" s="364"/>
      <c r="D13" s="364"/>
      <c r="E13" s="132"/>
    </row>
    <row r="14" spans="1:5">
      <c r="A14" s="128" t="s">
        <v>286</v>
      </c>
      <c r="B14" s="126" t="s">
        <v>263</v>
      </c>
      <c r="C14" s="126" t="s">
        <v>264</v>
      </c>
      <c r="D14" s="126" t="s">
        <v>265</v>
      </c>
      <c r="E14" s="129" t="s">
        <v>266</v>
      </c>
    </row>
    <row r="15" spans="1:5">
      <c r="A15" s="120" t="s">
        <v>228</v>
      </c>
      <c r="B15" s="119" t="s">
        <v>287</v>
      </c>
      <c r="C15" s="119" t="s">
        <v>288</v>
      </c>
      <c r="D15" s="119" t="s">
        <v>288</v>
      </c>
      <c r="E15" s="121" t="s">
        <v>288</v>
      </c>
    </row>
    <row r="16" spans="1:5">
      <c r="A16" s="120" t="s">
        <v>270</v>
      </c>
      <c r="B16" s="119" t="s">
        <v>289</v>
      </c>
      <c r="C16" s="119" t="s">
        <v>290</v>
      </c>
      <c r="D16" s="119" t="s">
        <v>291</v>
      </c>
      <c r="E16" s="121" t="s">
        <v>292</v>
      </c>
    </row>
    <row r="17" spans="1:5">
      <c r="A17" s="120" t="s">
        <v>208</v>
      </c>
      <c r="B17" s="119" t="s">
        <v>279</v>
      </c>
      <c r="C17" s="119" t="s">
        <v>279</v>
      </c>
      <c r="D17" s="119" t="s">
        <v>293</v>
      </c>
      <c r="E17" s="121" t="s">
        <v>293</v>
      </c>
    </row>
    <row r="18" spans="1:5">
      <c r="A18" s="120" t="s">
        <v>274</v>
      </c>
      <c r="B18" s="119" t="s">
        <v>294</v>
      </c>
      <c r="C18" s="119" t="s">
        <v>295</v>
      </c>
      <c r="D18" s="119" t="s">
        <v>296</v>
      </c>
      <c r="E18" s="121" t="s">
        <v>297</v>
      </c>
    </row>
    <row r="19" spans="1:5">
      <c r="A19" s="120" t="s">
        <v>278</v>
      </c>
      <c r="B19" s="119" t="s">
        <v>298</v>
      </c>
      <c r="C19" s="119" t="s">
        <v>299</v>
      </c>
      <c r="D19" s="119" t="s">
        <v>300</v>
      </c>
      <c r="E19" s="121" t="s">
        <v>301</v>
      </c>
    </row>
    <row r="20" spans="1:5">
      <c r="A20" s="120" t="s">
        <v>281</v>
      </c>
      <c r="B20" s="119" t="s">
        <v>211</v>
      </c>
      <c r="C20" s="119" t="s">
        <v>282</v>
      </c>
      <c r="D20" s="119" t="s">
        <v>282</v>
      </c>
      <c r="E20" s="121" t="s">
        <v>282</v>
      </c>
    </row>
    <row r="21" spans="1:5">
      <c r="A21" s="122" t="s">
        <v>283</v>
      </c>
      <c r="B21" s="123" t="s">
        <v>284</v>
      </c>
      <c r="C21" s="123" t="s">
        <v>284</v>
      </c>
      <c r="D21" s="123" t="s">
        <v>284</v>
      </c>
      <c r="E21" s="124" t="s">
        <v>284</v>
      </c>
    </row>
    <row r="23" spans="1:5">
      <c r="A23" s="260" t="s">
        <v>302</v>
      </c>
    </row>
    <row r="24" spans="1:5" ht="14.45" customHeight="1">
      <c r="A24" s="363" t="s">
        <v>303</v>
      </c>
      <c r="B24" s="364"/>
      <c r="C24" s="135"/>
      <c r="D24" s="136"/>
      <c r="E24" s="137"/>
    </row>
    <row r="25" spans="1:5">
      <c r="A25" s="138" t="s">
        <v>262</v>
      </c>
      <c r="B25" s="130" t="s">
        <v>263</v>
      </c>
      <c r="C25" s="130" t="s">
        <v>264</v>
      </c>
      <c r="D25" s="130" t="s">
        <v>265</v>
      </c>
      <c r="E25" s="139" t="s">
        <v>266</v>
      </c>
    </row>
    <row r="26" spans="1:5">
      <c r="A26" s="120" t="s">
        <v>228</v>
      </c>
      <c r="B26" s="119" t="s">
        <v>267</v>
      </c>
      <c r="C26" s="119" t="s">
        <v>268</v>
      </c>
      <c r="D26" s="119" t="s">
        <v>288</v>
      </c>
      <c r="E26" s="121" t="s">
        <v>288</v>
      </c>
    </row>
    <row r="27" spans="1:5">
      <c r="A27" s="120" t="s">
        <v>270</v>
      </c>
      <c r="B27" s="119" t="s">
        <v>289</v>
      </c>
      <c r="C27" s="119" t="s">
        <v>271</v>
      </c>
      <c r="D27" s="119" t="s">
        <v>272</v>
      </c>
      <c r="E27" s="121" t="s">
        <v>272</v>
      </c>
    </row>
    <row r="28" spans="1:5">
      <c r="A28" s="120" t="s">
        <v>208</v>
      </c>
      <c r="B28" s="119" t="s">
        <v>211</v>
      </c>
      <c r="C28" s="119" t="s">
        <v>211</v>
      </c>
      <c r="D28" s="119" t="s">
        <v>273</v>
      </c>
      <c r="E28" s="121" t="s">
        <v>273</v>
      </c>
    </row>
    <row r="29" spans="1:5">
      <c r="A29" s="120" t="s">
        <v>274</v>
      </c>
      <c r="B29" s="119" t="s">
        <v>275</v>
      </c>
      <c r="C29" s="119" t="s">
        <v>276</v>
      </c>
      <c r="D29" s="119" t="s">
        <v>277</v>
      </c>
      <c r="E29" s="121" t="s">
        <v>277</v>
      </c>
    </row>
    <row r="30" spans="1:5">
      <c r="A30" s="120" t="s">
        <v>278</v>
      </c>
      <c r="B30" s="119" t="s">
        <v>211</v>
      </c>
      <c r="C30" s="119" t="s">
        <v>279</v>
      </c>
      <c r="D30" s="119" t="s">
        <v>300</v>
      </c>
      <c r="E30" s="121" t="s">
        <v>301</v>
      </c>
    </row>
    <row r="31" spans="1:5">
      <c r="A31" s="120" t="s">
        <v>281</v>
      </c>
      <c r="B31" s="119" t="s">
        <v>211</v>
      </c>
      <c r="C31" s="119" t="s">
        <v>211</v>
      </c>
      <c r="D31" s="119" t="s">
        <v>282</v>
      </c>
      <c r="E31" s="121" t="s">
        <v>282</v>
      </c>
    </row>
    <row r="32" spans="1:5">
      <c r="A32" s="122" t="s">
        <v>283</v>
      </c>
      <c r="B32" s="123" t="s">
        <v>284</v>
      </c>
      <c r="C32" s="123" t="s">
        <v>284</v>
      </c>
      <c r="D32" s="123" t="s">
        <v>284</v>
      </c>
      <c r="E32" s="124" t="s">
        <v>284</v>
      </c>
    </row>
  </sheetData>
  <mergeCells count="3">
    <mergeCell ref="A2:D2"/>
    <mergeCell ref="A13:D13"/>
    <mergeCell ref="A24:B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FB1C-D346-4972-B7B5-A53AB3B38C85}">
  <dimension ref="A1:V9"/>
  <sheetViews>
    <sheetView workbookViewId="0"/>
  </sheetViews>
  <sheetFormatPr defaultRowHeight="15"/>
  <cols>
    <col min="1" max="1" width="42.42578125" customWidth="1"/>
    <col min="2" max="2" width="10.140625" customWidth="1"/>
    <col min="3" max="3" width="12" customWidth="1"/>
    <col min="4" max="4" width="11.5703125" customWidth="1"/>
    <col min="5" max="5" width="11.7109375" customWidth="1"/>
    <col min="22" max="22" width="21.28515625" bestFit="1" customWidth="1"/>
  </cols>
  <sheetData>
    <row r="1" spans="1:22">
      <c r="A1" s="258" t="s">
        <v>304</v>
      </c>
    </row>
    <row r="2" spans="1:22">
      <c r="A2" s="127" t="s">
        <v>305</v>
      </c>
      <c r="B2" s="135"/>
      <c r="C2" s="136"/>
      <c r="D2" s="136"/>
      <c r="E2" s="137"/>
    </row>
    <row r="3" spans="1:22">
      <c r="A3" s="142" t="s">
        <v>306</v>
      </c>
      <c r="B3" s="140" t="s">
        <v>307</v>
      </c>
      <c r="C3" s="140" t="s">
        <v>308</v>
      </c>
      <c r="D3" s="140" t="s">
        <v>309</v>
      </c>
      <c r="E3" s="143" t="s">
        <v>310</v>
      </c>
    </row>
    <row r="4" spans="1:22">
      <c r="A4" s="120" t="s">
        <v>311</v>
      </c>
      <c r="B4" s="141" t="s">
        <v>312</v>
      </c>
      <c r="C4" s="141" t="s">
        <v>313</v>
      </c>
      <c r="D4" s="141" t="s">
        <v>314</v>
      </c>
      <c r="E4" s="144" t="s">
        <v>315</v>
      </c>
      <c r="V4" s="77"/>
    </row>
    <row r="5" spans="1:22">
      <c r="A5" s="120" t="s">
        <v>316</v>
      </c>
      <c r="B5" s="141" t="s">
        <v>317</v>
      </c>
      <c r="C5" s="141" t="s">
        <v>318</v>
      </c>
      <c r="D5" s="141" t="s">
        <v>319</v>
      </c>
      <c r="E5" s="144" t="s">
        <v>320</v>
      </c>
      <c r="V5" s="1"/>
    </row>
    <row r="6" spans="1:22" ht="30">
      <c r="A6" s="120" t="s">
        <v>321</v>
      </c>
      <c r="B6" s="141" t="s">
        <v>322</v>
      </c>
      <c r="C6" s="141" t="s">
        <v>318</v>
      </c>
      <c r="D6" s="141" t="s">
        <v>319</v>
      </c>
      <c r="E6" s="144" t="s">
        <v>320</v>
      </c>
    </row>
    <row r="7" spans="1:22">
      <c r="A7" s="120" t="s">
        <v>323</v>
      </c>
      <c r="B7" s="141" t="s">
        <v>324</v>
      </c>
      <c r="C7" s="141" t="s">
        <v>325</v>
      </c>
      <c r="D7" s="141" t="s">
        <v>326</v>
      </c>
      <c r="E7" s="144" t="s">
        <v>327</v>
      </c>
    </row>
    <row r="8" spans="1:22" ht="30">
      <c r="A8" s="120" t="s">
        <v>328</v>
      </c>
      <c r="B8" s="141" t="s">
        <v>322</v>
      </c>
      <c r="C8" s="141" t="s">
        <v>322</v>
      </c>
      <c r="D8" s="141" t="s">
        <v>329</v>
      </c>
      <c r="E8" s="144" t="s">
        <v>330</v>
      </c>
    </row>
    <row r="9" spans="1:22" ht="30">
      <c r="A9" s="122" t="s">
        <v>331</v>
      </c>
      <c r="B9" s="145" t="s">
        <v>322</v>
      </c>
      <c r="C9" s="145" t="s">
        <v>322</v>
      </c>
      <c r="D9" s="145" t="s">
        <v>322</v>
      </c>
      <c r="E9" s="146" t="s">
        <v>327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F854-3609-46AC-ABDA-B128C71AD19D}">
  <dimension ref="B2:T64"/>
  <sheetViews>
    <sheetView topLeftCell="A5" zoomScale="70" zoomScaleNormal="70" workbookViewId="0">
      <selection activeCell="B2" sqref="B2"/>
    </sheetView>
  </sheetViews>
  <sheetFormatPr defaultColWidth="8.5703125" defaultRowHeight="15"/>
  <cols>
    <col min="2" max="2" width="65" customWidth="1"/>
    <col min="3" max="3" width="26.42578125" customWidth="1"/>
    <col min="4" max="4" width="36" customWidth="1"/>
    <col min="7" max="7" width="11.42578125" bestFit="1" customWidth="1"/>
  </cols>
  <sheetData>
    <row r="2" spans="2:20" ht="15.75" thickBot="1">
      <c r="B2" s="82" t="s">
        <v>20</v>
      </c>
    </row>
    <row r="3" spans="2:20" ht="15.75" thickBot="1">
      <c r="B3" s="26" t="s">
        <v>332</v>
      </c>
      <c r="C3" s="27" t="s">
        <v>333</v>
      </c>
      <c r="D3" s="27" t="s">
        <v>334</v>
      </c>
    </row>
    <row r="4" spans="2:20" ht="51.75" thickBot="1">
      <c r="B4" s="28" t="s">
        <v>335</v>
      </c>
      <c r="C4" s="29" t="s">
        <v>336</v>
      </c>
      <c r="D4" s="29" t="s">
        <v>337</v>
      </c>
    </row>
    <row r="5" spans="2:20" ht="51.75" thickBot="1">
      <c r="B5" s="30" t="s">
        <v>338</v>
      </c>
      <c r="C5" s="31" t="s">
        <v>339</v>
      </c>
      <c r="D5" s="31" t="s">
        <v>340</v>
      </c>
    </row>
    <row r="6" spans="2:20" ht="64.5" thickBot="1">
      <c r="B6" s="28" t="s">
        <v>341</v>
      </c>
      <c r="C6" s="29" t="s">
        <v>342</v>
      </c>
      <c r="D6" s="29" t="s">
        <v>343</v>
      </c>
    </row>
    <row r="7" spans="2:20" ht="64.5" thickBot="1">
      <c r="B7" s="30" t="s">
        <v>344</v>
      </c>
      <c r="C7" s="31" t="s">
        <v>345</v>
      </c>
      <c r="D7" s="31" t="s">
        <v>346</v>
      </c>
    </row>
    <row r="8" spans="2:20" ht="39" thickBot="1">
      <c r="B8" s="28" t="s">
        <v>347</v>
      </c>
      <c r="C8" s="29" t="s">
        <v>348</v>
      </c>
      <c r="D8" s="29" t="s">
        <v>349</v>
      </c>
    </row>
    <row r="11" spans="2:20" ht="15.75" thickBot="1">
      <c r="B11" s="82" t="s">
        <v>350</v>
      </c>
    </row>
    <row r="12" spans="2:20" ht="33" customHeight="1" thickBot="1">
      <c r="B12" s="26" t="s">
        <v>351</v>
      </c>
      <c r="C12" s="27" t="s">
        <v>352</v>
      </c>
      <c r="D12" s="27" t="s">
        <v>353</v>
      </c>
    </row>
    <row r="13" spans="2:20" s="34" customFormat="1" ht="76.349999999999994" customHeight="1" thickBot="1">
      <c r="B13" s="32">
        <v>2030</v>
      </c>
      <c r="C13" s="33" t="s">
        <v>354</v>
      </c>
      <c r="D13" s="33" t="s">
        <v>355</v>
      </c>
    </row>
    <row r="14" spans="2:20" s="34" customFormat="1" ht="76.349999999999994" customHeight="1" thickBot="1">
      <c r="B14" s="35">
        <v>2035</v>
      </c>
      <c r="C14" s="36" t="s">
        <v>356</v>
      </c>
      <c r="D14" s="36" t="s">
        <v>357</v>
      </c>
      <c r="G14" s="20"/>
      <c r="T14" s="20"/>
    </row>
    <row r="15" spans="2:20" s="34" customFormat="1" ht="76.349999999999994" customHeight="1" thickBot="1">
      <c r="B15" s="32">
        <v>2040</v>
      </c>
      <c r="C15" s="33" t="s">
        <v>356</v>
      </c>
      <c r="D15" s="33" t="s">
        <v>358</v>
      </c>
    </row>
    <row r="16" spans="2:20" s="34" customFormat="1" ht="76.349999999999994" customHeight="1" thickBot="1">
      <c r="B16" s="35">
        <v>2050</v>
      </c>
      <c r="C16" s="36" t="s">
        <v>359</v>
      </c>
      <c r="D16" s="36" t="s">
        <v>360</v>
      </c>
    </row>
    <row r="30" spans="7:7">
      <c r="G30" s="34"/>
    </row>
    <row r="35" spans="7:20">
      <c r="G35" s="34">
        <v>2040</v>
      </c>
      <c r="T35" s="34">
        <v>2040</v>
      </c>
    </row>
    <row r="64" spans="7:20">
      <c r="G64" s="34">
        <v>2050</v>
      </c>
      <c r="T64" s="34">
        <v>2050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bcdd9f-8e8a-4082-9087-afb1140160c2" xsi:nil="true"/>
    <lcf76f155ced4ddcb4097134ff3c332f xmlns="747bd86c-ce71-45ea-b8eb-b2faa30a321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F167BEA0C28E478AD30C3D133B867E" ma:contentTypeVersion="15" ma:contentTypeDescription="Create a new document." ma:contentTypeScope="" ma:versionID="72440488b57d77dcb15969f1ae736f39">
  <xsd:schema xmlns:xsd="http://www.w3.org/2001/XMLSchema" xmlns:xs="http://www.w3.org/2001/XMLSchema" xmlns:p="http://schemas.microsoft.com/office/2006/metadata/properties" xmlns:ns2="747bd86c-ce71-45ea-b8eb-b2faa30a321f" xmlns:ns3="febcdd9f-8e8a-4082-9087-afb1140160c2" targetNamespace="http://schemas.microsoft.com/office/2006/metadata/properties" ma:root="true" ma:fieldsID="d279e1a9f247801148f7e42ff57576ea" ns2:_="" ns3:_="">
    <xsd:import namespace="747bd86c-ce71-45ea-b8eb-b2faa30a321f"/>
    <xsd:import namespace="febcdd9f-8e8a-4082-9087-afb1140160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bd86c-ce71-45ea-b8eb-b2faa30a3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bcdd9f-8e8a-4082-9087-afb1140160c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bc146de-de01-462e-a035-c0def959c37b}" ma:internalName="TaxCatchAll" ma:showField="CatchAllData" ma:web="febcdd9f-8e8a-4082-9087-afb1140160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K 8 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9 E 4 D 1 a 0 A A A D 3 A A A A E g A A A E N v b m Z p Z y 9 Q Y W N r Y W d l L n h t b H q / e 7 + N f U V u j k J Z a l F x Z n 6 e r Z K h n o G S Q n F J Y l 5 K Y k 5 + X q q t U l 6 + k r 0 d L 5 d N Q G J y d m J 6 q g J Q d V 6 x V U V x i q 1 S R k l J g Z W + f n l 5 u V 6 5 s V 5 + U b q + k Y G B o X 6 E r 0 9 w c k Z q b q I S X H E m Y c W 6 m X k g a 5 N T l e x s w i C u s T P S M z Q 1 1 j M y M t M z s N G H C d r 4 Z u Y h F B g B H Q y S R R K 0 c S 7 N K S k t S r V L S d V 1 c b X R h 3 F t 9 K F + s A M A A A D / / w M A U E s D B B Q A A g A I A A A A I Q A 5 r P 3 h v g E A A F 0 K A A A T A A A A R m 9 y b X V s Y X M v U 2 V j d G l v b j E u b e y U U W v b M B D H 3 w P 9 D k J 9 c Z g w 1 G 1 D 1 + K H z d 6 a v n R b n d K H e g j V v i Q C W Q r S O W k I / e 6 T 4 3 R Z q R / G K D S M G I z s / 5 1 O d 3 / / s I M C p d E k a 9 e j i 1 7 P T Y W F k g h t K q E k O G 7 G f A E C p 2 D 5 E o T l D l S b 7 f h d 5 q P j 9 a L 5 P C I x U Y A H P e K v z N S 2 A K 8 k b h 6 m p q g r 0 B h 8 l Q r C x G j 0 L y 6 g y X l + 6 8 C 6 v P x 4 P B h E + X O e y 0 d W a K c B P 9 / l M 2 W 8 8 C / 9 h I W b 0 z 6 7 T 0 H J S i L Y m F 5 Q R h K j 6 k q 7 + I y R L 7 o w p d S T + C g 6 j R j 5 U R u E D J c K 4 u 1 j e G 0 0 / O y z d q 5 D + t 2 a y s d K M g R R + u a p H 3 I k H n z i J r L R g 9 Y C R u 4 3 + i e l s k I o Y V 2 M t v 6 z Z D I V e u I r j p Y z 2 J Z b e z A 2 t m o b b o I u 6 D i f r V Y U h Z 0 A r g 3 x E 1 5 p H J y E z Y Y n R l Z 0 Z q R G j k 1 x R p q F I D z i O t S 9 o T I l q F e 5 r b v P s q 6 r B 7 C / A 7 p D X z j u 7 X 1 9 6 A L k Z I o v 5 K f + Q U / q T j + 2 T B 7 S v 6 J g e H P p 7 2 8 N k E H U p + 9 O 5 b a f P Z B v C q Q 3 t o M 6 b / X u s H g 5 v O L D N P 2 Q p K n / / u / P 4 s t + 9 j y + K Y / e 3 C 4 e W 7 t 3 l c n d + E f u u f z / u P w F A A D / / w M A U E s B A i 0 A F A A G A A g A A A A h A C r d q k D S A A A A N w E A A B M A A A A A A A A A A A A A A A A A A A A A A F t D b 2 5 0 Z W 5 0 X 1 R 5 c G V z X S 5 4 b W x Q S w E C L Q A U A A I A C A A A A C E A 9 E 4 D 1 a 0 A A A D 3 A A A A E g A A A A A A A A A A A A A A A A A L A w A A Q 2 9 u Z m l n L 1 B h Y 2 t h Z 2 U u e G 1 s U E s B A i 0 A F A A C A A g A A A A h A D m s / e G + A Q A A X Q o A A B M A A A A A A A A A A A A A A A A A 6 A M A A E Z v c m 1 1 b G F z L 1 N l Y 3 R p b 2 4 x L m 1 Q S w U G A A A A A A M A A w D C A A A A 1 w 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w 6 A A A A A A A A i j o 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h b m 9 t Y W x p Z X N f b 2 Z f d 2 V h d G h l c l 9 5 Z W F y X 3 N l b G V j d G l v b n N f V 1 N f b 2 Z m X 1 d T X 2 9 u X 3 Y y 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x N l Q x M j o y M j o 1 N y 4 2 N z g x M z I 1 W i I v P j x F b n R y e S B U e X B l P S J G a W x s Q 2 9 s d W 1 u V H l w Z X M i I F Z h b H V l P S J z Q X d Z R E J n V U Z C Z 1 k 9 I i 8 + P E V u d H J 5 I F R 5 c G U 9 I k Z p b G x D b 2 x 1 b W 5 O Y W 1 l c y I g V m F s d W U 9 I n N b J n F 1 b 3 Q 7 d G F y Z 2 V 0 X 3 l l Y X I m c X V v d D s s J n F 1 b 3 Q 7 c G 9 p b n R f d H l w Z S Z x d W 9 0 O y w m c X V v d D t 5 Z W F y J n F 1 b 3 Q 7 L C Z x d W 9 0 O 2 1 v Z G V s J n F 1 b 3 Q 7 L C Z x d W 9 0 O 1 d T X 2 9 m Z i Z x d W 9 0 O y w m c X V v d D t X U 1 9 v b i Z x d W 9 0 O y w m c X V v d D t 3 c 1 9 j b 2 R l J n F 1 b 3 Q 7 L C Z x d W 9 0 O 3 d l a W d o 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m R l Z W Y 1 Z W I t N T I 4 N C 0 0 Z D M 2 L W J i Z D M t M G Q x N W Y x M z U w M D A w I i 8 + P E V u d H J 5 I F R 5 c G U 9 I l J l b G F 0 a W 9 u c 2 h p c E l u Z m 9 D b 2 5 0 Y W l u Z X I i I F Z h b H V l P S J z e y Z x d W 9 0 O 2 N v b H V t b k N v d W 5 0 J n F 1 b 3 Q 7 O j g s J n F 1 b 3 Q 7 a 2 V 5 Q 2 9 s d W 1 u T m F t Z X M m c X V v d D s 6 W 1 0 s J n F 1 b 3 Q 7 c X V l c n l S Z W x h d G l v b n N o a X B z J n F 1 b 3 Q 7 O l t d L C Z x d W 9 0 O 2 N v b H V t b k l k Z W 5 0 a X R p Z X M m c X V v d D s 6 W y Z x d W 9 0 O 1 N l Y 3 R p b 2 4 x L 2 F u b 2 1 h b G l l c 1 9 v Z l 9 3 Z W F 0 a G V y X 3 l l Y X J f c 2 V s Z W N 0 a W 9 u c 1 9 X U 1 9 v Z m Z f V 1 N f b 2 5 f d j I v Q X V 0 b 1 J l b W 9 2 Z W R D b 2 x 1 b W 5 z M S 5 7 d G F y Z 2 V 0 X 3 l l Y X I s M H 0 m c X V v d D s s J n F 1 b 3 Q 7 U 2 V j d G l v b j E v Y W 5 v b W F s a W V z X 2 9 m X 3 d l Y X R o Z X J f e W V h c l 9 z Z W x l Y 3 R p b 2 5 z X 1 d T X 2 9 m Z l 9 X U 1 9 v b l 9 2 M i 9 B d X R v U m V t b 3 Z l Z E N v b H V t b n M x L n t w b 2 l u d F 9 0 e X B l L D F 9 J n F 1 b 3 Q 7 L C Z x d W 9 0 O 1 N l Y 3 R p b 2 4 x L 2 F u b 2 1 h b G l l c 1 9 v Z l 9 3 Z W F 0 a G V y X 3 l l Y X J f c 2 V s Z W N 0 a W 9 u c 1 9 X U 1 9 v Z m Z f V 1 N f b 2 5 f d j I v Q X V 0 b 1 J l b W 9 2 Z W R D b 2 x 1 b W 5 z M S 5 7 e W V h c i w y f S Z x d W 9 0 O y w m c X V v d D t T Z W N 0 a W 9 u M S 9 h b m 9 t Y W x p Z X N f b 2 Z f d 2 V h d G h l c l 9 5 Z W F y X 3 N l b G V j d G l v b n N f V 1 N f b 2 Z m X 1 d T X 2 9 u X 3 Y y L 0 F 1 d G 9 S Z W 1 v d m V k Q 2 9 s d W 1 u c z E u e 2 1 v Z G V s L D N 9 J n F 1 b 3 Q 7 L C Z x d W 9 0 O 1 N l Y 3 R p b 2 4 x L 2 F u b 2 1 h b G l l c 1 9 v Z l 9 3 Z W F 0 a G V y X 3 l l Y X J f c 2 V s Z W N 0 a W 9 u c 1 9 X U 1 9 v Z m Z f V 1 N f b 2 5 f d j I v Q X V 0 b 1 J l b W 9 2 Z W R D b 2 x 1 b W 5 z M S 5 7 V 1 N f b 2 Z m L D R 9 J n F 1 b 3 Q 7 L C Z x d W 9 0 O 1 N l Y 3 R p b 2 4 x L 2 F u b 2 1 h b G l l c 1 9 v Z l 9 3 Z W F 0 a G V y X 3 l l Y X J f c 2 V s Z W N 0 a W 9 u c 1 9 X U 1 9 v Z m Z f V 1 N f b 2 5 f d j I v Q X V 0 b 1 J l b W 9 2 Z W R D b 2 x 1 b W 5 z M S 5 7 V 1 N f b 2 4 s N X 0 m c X V v d D s s J n F 1 b 3 Q 7 U 2 V j d G l v b j E v Y W 5 v b W F s a W V z X 2 9 m X 3 d l Y X R o Z X J f e W V h c l 9 z Z W x l Y 3 R p b 2 5 z X 1 d T X 2 9 m Z l 9 X U 1 9 v b l 9 2 M i 9 B d X R v U m V t b 3 Z l Z E N v b H V t b n M x L n t 3 c 1 9 j b 2 R l L D Z 9 J n F 1 b 3 Q 7 L C Z x d W 9 0 O 1 N l Y 3 R p b 2 4 x L 2 F u b 2 1 h b G l l c 1 9 v Z l 9 3 Z W F 0 a G V y X 3 l l Y X J f c 2 V s Z W N 0 a W 9 u c 1 9 X U 1 9 v Z m Z f V 1 N f b 2 5 f d j I v Q X V 0 b 1 J l b W 9 2 Z W R D b 2 x 1 b W 5 z M S 5 7 d 2 V p Z 2 h 0 L D d 9 J n F 1 b 3 Q 7 X S w m c X V v d D t D b 2 x 1 b W 5 D b 3 V u d C Z x d W 9 0 O z o 4 L C Z x d W 9 0 O 0 t l e U N v b H V t b k 5 h b W V z J n F 1 b 3 Q 7 O l t d L C Z x d W 9 0 O 0 N v b H V t b k l k Z W 5 0 a X R p Z X M m c X V v d D s 6 W y Z x d W 9 0 O 1 N l Y 3 R p b 2 4 x L 2 F u b 2 1 h b G l l c 1 9 v Z l 9 3 Z W F 0 a G V y X 3 l l Y X J f c 2 V s Z W N 0 a W 9 u c 1 9 X U 1 9 v Z m Z f V 1 N f b 2 5 f d j I v Q X V 0 b 1 J l b W 9 2 Z W R D b 2 x 1 b W 5 z M S 5 7 d G F y Z 2 V 0 X 3 l l Y X I s M H 0 m c X V v d D s s J n F 1 b 3 Q 7 U 2 V j d G l v b j E v Y W 5 v b W F s a W V z X 2 9 m X 3 d l Y X R o Z X J f e W V h c l 9 z Z W x l Y 3 R p b 2 5 z X 1 d T X 2 9 m Z l 9 X U 1 9 v b l 9 2 M i 9 B d X R v U m V t b 3 Z l Z E N v b H V t b n M x L n t w b 2 l u d F 9 0 e X B l L D F 9 J n F 1 b 3 Q 7 L C Z x d W 9 0 O 1 N l Y 3 R p b 2 4 x L 2 F u b 2 1 h b G l l c 1 9 v Z l 9 3 Z W F 0 a G V y X 3 l l Y X J f c 2 V s Z W N 0 a W 9 u c 1 9 X U 1 9 v Z m Z f V 1 N f b 2 5 f d j I v Q X V 0 b 1 J l b W 9 2 Z W R D b 2 x 1 b W 5 z M S 5 7 e W V h c i w y f S Z x d W 9 0 O y w m c X V v d D t T Z W N 0 a W 9 u M S 9 h b m 9 t Y W x p Z X N f b 2 Z f d 2 V h d G h l c l 9 5 Z W F y X 3 N l b G V j d G l v b n N f V 1 N f b 2 Z m X 1 d T X 2 9 u X 3 Y y L 0 F 1 d G 9 S Z W 1 v d m V k Q 2 9 s d W 1 u c z E u e 2 1 v Z G V s L D N 9 J n F 1 b 3 Q 7 L C Z x d W 9 0 O 1 N l Y 3 R p b 2 4 x L 2 F u b 2 1 h b G l l c 1 9 v Z l 9 3 Z W F 0 a G V y X 3 l l Y X J f c 2 V s Z W N 0 a W 9 u c 1 9 X U 1 9 v Z m Z f V 1 N f b 2 5 f d j I v Q X V 0 b 1 J l b W 9 2 Z W R D b 2 x 1 b W 5 z M S 5 7 V 1 N f b 2 Z m L D R 9 J n F 1 b 3 Q 7 L C Z x d W 9 0 O 1 N l Y 3 R p b 2 4 x L 2 F u b 2 1 h b G l l c 1 9 v Z l 9 3 Z W F 0 a G V y X 3 l l Y X J f c 2 V s Z W N 0 a W 9 u c 1 9 X U 1 9 v Z m Z f V 1 N f b 2 5 f d j I v Q X V 0 b 1 J l b W 9 2 Z W R D b 2 x 1 b W 5 z M S 5 7 V 1 N f b 2 4 s N X 0 m c X V v d D s s J n F 1 b 3 Q 7 U 2 V j d G l v b j E v Y W 5 v b W F s a W V z X 2 9 m X 3 d l Y X R o Z X J f e W V h c l 9 z Z W x l Y 3 R p b 2 5 z X 1 d T X 2 9 m Z l 9 X U 1 9 v b l 9 2 M i 9 B d X R v U m V t b 3 Z l Z E N v b H V t b n M x L n t 3 c 1 9 j b 2 R l L D Z 9 J n F 1 b 3 Q 7 L C Z x d W 9 0 O 1 N l Y 3 R p b 2 4 x L 2 F u b 2 1 h b G l l c 1 9 v Z l 9 3 Z W F 0 a G V y X 3 l l Y X J f c 2 V s Z W N 0 a W 9 u c 1 9 X U 1 9 v Z m Z f V 1 N f b 2 5 f d j I v Q X V 0 b 1 J l b W 9 2 Z W R D b 2 x 1 b W 5 z M S 5 7 d 2 V p Z 2 h 0 L D d 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Y W 5 v b W F s a W V z X 2 9 m X 3 d l Y X R o Z X J f e W V h c l 9 z Z W x l Y 3 R p b 2 5 z X 0 h S R 1 9 I U k 9 f d j I 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0 L T E 2 V D E y O j E 0 O j M w L j k z N D I 3 M T N a I i 8 + P E V u d H J 5 I F R 5 c G U 9 I k Z p b G x D b 2 x 1 b W 5 U e X B l c y I g V m F s d W U 9 I n N B d 1 l E Q m d V R k J n W T 0 i L z 4 8 R W 5 0 c n k g V H l w Z T 0 i R m l s b E N v b H V t b k 5 h b W V z I i B W Y W x 1 Z T 0 i c 1 s m c X V v d D t 0 Y X J n Z X R f e W V h c i Z x d W 9 0 O y w m c X V v d D t w b 2 l u d F 9 0 e X B l J n F 1 b 3 Q 7 L C Z x d W 9 0 O 3 l l Y X I m c X V v d D s s J n F 1 b 3 Q 7 b W 9 k Z W w m c X V v d D s s J n F 1 b 3 Q 7 S F J H J n F 1 b 3 Q 7 L C Z x d W 9 0 O 0 h S T y Z x d W 9 0 O y w m c X V v d D t 3 c 1 9 j b 2 R l J n F 1 b 3 Q 7 L C Z x d W 9 0 O 3 d l a W d o 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2 F h N D g 2 M j M t M T V i N i 0 0 Y 2 U y L T l k O T I t Y m Z l N m J i Y T M y Y z A 2 I i 8 + P E V u d H J 5 I F R 5 c G U 9 I l J l b G F 0 a W 9 u c 2 h p c E l u Z m 9 D b 2 5 0 Y W l u Z X I i I F Z h b H V l P S J z e y Z x d W 9 0 O 2 N v b H V t b k N v d W 5 0 J n F 1 b 3 Q 7 O j g s J n F 1 b 3 Q 7 a 2 V 5 Q 2 9 s d W 1 u T m F t Z X M m c X V v d D s 6 W 1 0 s J n F 1 b 3 Q 7 c X V l c n l S Z W x h d G l v b n N o a X B z J n F 1 b 3 Q 7 O l t d L C Z x d W 9 0 O 2 N v b H V t b k l k Z W 5 0 a X R p Z X M m c X V v d D s 6 W y Z x d W 9 0 O 1 N l Y 3 R p b 2 4 x L 2 F u b 2 1 h b G l l c 1 9 v Z l 9 3 Z W F 0 a G V y X 3 l l Y X J f c 2 V s Z W N 0 a W 9 u c 1 9 I U k d f S F J P X 3 Y y I C g y K S 9 B d X R v U m V t b 3 Z l Z E N v b H V t b n M x L n t 0 Y X J n Z X R f e W V h c i w w f S Z x d W 9 0 O y w m c X V v d D t T Z W N 0 a W 9 u M S 9 h b m 9 t Y W x p Z X N f b 2 Z f d 2 V h d G h l c l 9 5 Z W F y X 3 N l b G V j d G l v b n N f S F J H X 0 h S T 1 9 2 M i A o M i k v Q X V 0 b 1 J l b W 9 2 Z W R D b 2 x 1 b W 5 z M S 5 7 c G 9 p b n R f d H l w Z S w x f S Z x d W 9 0 O y w m c X V v d D t T Z W N 0 a W 9 u M S 9 h b m 9 t Y W x p Z X N f b 2 Z f d 2 V h d G h l c l 9 5 Z W F y X 3 N l b G V j d G l v b n N f S F J H X 0 h S T 1 9 2 M i A o M i k v Q X V 0 b 1 J l b W 9 2 Z W R D b 2 x 1 b W 5 z M S 5 7 e W V h c i w y f S Z x d W 9 0 O y w m c X V v d D t T Z W N 0 a W 9 u M S 9 h b m 9 t Y W x p Z X N f b 2 Z f d 2 V h d G h l c l 9 5 Z W F y X 3 N l b G V j d G l v b n N f S F J H X 0 h S T 1 9 2 M i A o M i k v Q X V 0 b 1 J l b W 9 2 Z W R D b 2 x 1 b W 5 z M S 5 7 b W 9 k Z W w s M 3 0 m c X V v d D s s J n F 1 b 3 Q 7 U 2 V j d G l v b j E v Y W 5 v b W F s a W V z X 2 9 m X 3 d l Y X R o Z X J f e W V h c l 9 z Z W x l Y 3 R p b 2 5 z X 0 h S R 1 9 I U k 9 f d j I g K D I p L 0 F 1 d G 9 S Z W 1 v d m V k Q 2 9 s d W 1 u c z E u e 0 h S R y w 0 f S Z x d W 9 0 O y w m c X V v d D t T Z W N 0 a W 9 u M S 9 h b m 9 t Y W x p Z X N f b 2 Z f d 2 V h d G h l c l 9 5 Z W F y X 3 N l b G V j d G l v b n N f S F J H X 0 h S T 1 9 2 M i A o M i k v Q X V 0 b 1 J l b W 9 2 Z W R D b 2 x 1 b W 5 z M S 5 7 S F J P L D V 9 J n F 1 b 3 Q 7 L C Z x d W 9 0 O 1 N l Y 3 R p b 2 4 x L 2 F u b 2 1 h b G l l c 1 9 v Z l 9 3 Z W F 0 a G V y X 3 l l Y X J f c 2 V s Z W N 0 a W 9 u c 1 9 I U k d f S F J P X 3 Y y I C g y K S 9 B d X R v U m V t b 3 Z l Z E N v b H V t b n M x L n t 3 c 1 9 j b 2 R l L D Z 9 J n F 1 b 3 Q 7 L C Z x d W 9 0 O 1 N l Y 3 R p b 2 4 x L 2 F u b 2 1 h b G l l c 1 9 v Z l 9 3 Z W F 0 a G V y X 3 l l Y X J f c 2 V s Z W N 0 a W 9 u c 1 9 I U k d f S F J P X 3 Y y I C g y K S 9 B d X R v U m V t b 3 Z l Z E N v b H V t b n M x L n t 3 Z W l n a H Q s N 3 0 m c X V v d D t d L C Z x d W 9 0 O 0 N v b H V t b k N v d W 5 0 J n F 1 b 3 Q 7 O j g s J n F 1 b 3 Q 7 S 2 V 5 Q 2 9 s d W 1 u T m F t Z X M m c X V v d D s 6 W 1 0 s J n F 1 b 3 Q 7 Q 2 9 s d W 1 u S W R l b n R p d G l l c y Z x d W 9 0 O z p b J n F 1 b 3 Q 7 U 2 V j d G l v b j E v Y W 5 v b W F s a W V z X 2 9 m X 3 d l Y X R o Z X J f e W V h c l 9 z Z W x l Y 3 R p b 2 5 z X 0 h S R 1 9 I U k 9 f d j I g K D I p L 0 F 1 d G 9 S Z W 1 v d m V k Q 2 9 s d W 1 u c z E u e 3 R h c m d l d F 9 5 Z W F y L D B 9 J n F 1 b 3 Q 7 L C Z x d W 9 0 O 1 N l Y 3 R p b 2 4 x L 2 F u b 2 1 h b G l l c 1 9 v Z l 9 3 Z W F 0 a G V y X 3 l l Y X J f c 2 V s Z W N 0 a W 9 u c 1 9 I U k d f S F J P X 3 Y y I C g y K S 9 B d X R v U m V t b 3 Z l Z E N v b H V t b n M x L n t w b 2 l u d F 9 0 e X B l L D F 9 J n F 1 b 3 Q 7 L C Z x d W 9 0 O 1 N l Y 3 R p b 2 4 x L 2 F u b 2 1 h b G l l c 1 9 v Z l 9 3 Z W F 0 a G V y X 3 l l Y X J f c 2 V s Z W N 0 a W 9 u c 1 9 I U k d f S F J P X 3 Y y I C g y K S 9 B d X R v U m V t b 3 Z l Z E N v b H V t b n M x L n t 5 Z W F y L D J 9 J n F 1 b 3 Q 7 L C Z x d W 9 0 O 1 N l Y 3 R p b 2 4 x L 2 F u b 2 1 h b G l l c 1 9 v Z l 9 3 Z W F 0 a G V y X 3 l l Y X J f c 2 V s Z W N 0 a W 9 u c 1 9 I U k d f S F J P X 3 Y y I C g y K S 9 B d X R v U m V t b 3 Z l Z E N v b H V t b n M x L n t t b 2 R l b C w z f S Z x d W 9 0 O y w m c X V v d D t T Z W N 0 a W 9 u M S 9 h b m 9 t Y W x p Z X N f b 2 Z f d 2 V h d G h l c l 9 5 Z W F y X 3 N l b G V j d G l v b n N f S F J H X 0 h S T 1 9 2 M i A o M i k v Q X V 0 b 1 J l b W 9 2 Z W R D b 2 x 1 b W 5 z M S 5 7 S F J H L D R 9 J n F 1 b 3 Q 7 L C Z x d W 9 0 O 1 N l Y 3 R p b 2 4 x L 2 F u b 2 1 h b G l l c 1 9 v Z l 9 3 Z W F 0 a G V y X 3 l l Y X J f c 2 V s Z W N 0 a W 9 u c 1 9 I U k d f S F J P X 3 Y y I C g y K S 9 B d X R v U m V t b 3 Z l Z E N v b H V t b n M x L n t I U k 8 s N X 0 m c X V v d D s s J n F 1 b 3 Q 7 U 2 V j d G l v b j E v Y W 5 v b W F s a W V z X 2 9 m X 3 d l Y X R o Z X J f e W V h c l 9 z Z W x l Y 3 R p b 2 5 z X 0 h S R 1 9 I U k 9 f d j I g K D I p L 0 F 1 d G 9 S Z W 1 v d m V k Q 2 9 s d W 1 u c z E u e 3 d z X 2 N v Z G U s N n 0 m c X V v d D s s J n F 1 b 3 Q 7 U 2 V j d G l v b j E v Y W 5 v b W F s a W V z X 2 9 m X 3 d l Y X R o Z X J f e W V h c l 9 z Z W x l Y 3 R p b 2 5 z X 0 h S R 1 9 I U k 9 f d j I g K D I p L 0 F 1 d G 9 S Z W 1 v d m V k Q 2 9 s d W 1 u c z E u e 3 d l a W d o d C w 3 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2 F u b 2 1 h b G l l c 1 9 v Z l 9 3 Z W F 0 a G V y X 3 l l Y X J f c 2 V s Z W N 0 a W 9 u c 1 9 H S E l f S E R E J T J C Q 0 R E X 3 Y y 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N C 0 x N l Q x M j o y N j o y M y 4 2 M D U 5 M D Q 5 W i I v P j x F b n R y e S B U e X B l P S J G a W x s Q 2 9 s d W 1 u V H l w Z X M i I F Z h b H V l P S J z Q X d Z R E J n V U Z C Z 1 k 9 I i 8 + P E V u d H J 5 I F R 5 c G U 9 I k Z p b G x D b 2 x 1 b W 5 O Y W 1 l c y I g V m F s d W U 9 I n N b J n F 1 b 3 Q 7 d G F y Z 2 V 0 X 3 l l Y X I m c X V v d D s s J n F 1 b 3 Q 7 c G 9 p b n R f d H l w Z S Z x d W 9 0 O y w m c X V v d D t 5 Z W F y J n F 1 b 3 Q 7 L C Z x d W 9 0 O 2 1 v Z G V s J n F 1 b 3 Q 7 L C Z x d W 9 0 O 0 d I S S Z x d W 9 0 O y w m c X V v d D t I R E Q r Q 0 R E J n F 1 b 3 Q 7 L C Z x d W 9 0 O 3 d z X 2 N v Z G U m c X V v d D s s J n F 1 b 3 Q 7 d 2 V p Z 2 h 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l Y j g z Y j c z M S 0 2 O T F i L T Q w Z T Q t Y m N h N C 1 i M T M 5 M j d l M 2 F h Y z A i L z 4 8 R W 5 0 c n k g V H l w Z T 0 i U m V s Y X R p b 2 5 z a G l w S W 5 m b 0 N v b n R h a W 5 l c i I g V m F s d W U 9 I n N 7 J n F 1 b 3 Q 7 Y 2 9 s d W 1 u Q 2 9 1 b n Q m c X V v d D s 6 O C w m c X V v d D t r Z X l D b 2 x 1 b W 5 O Y W 1 l c y Z x d W 9 0 O z p b X S w m c X V v d D t x d W V y e V J l b G F 0 a W 9 u c 2 h p c H M m c X V v d D s 6 W 1 0 s J n F 1 b 3 Q 7 Y 2 9 s d W 1 u S W R l b n R p d G l l c y Z x d W 9 0 O z p b J n F 1 b 3 Q 7 U 2 V j d G l v b j E v Y W 5 v b W F s a W V z X 2 9 m X 3 d l Y X R o Z X J f e W V h c l 9 z Z W x l Y 3 R p b 2 5 z X 0 d I S V 9 I R E Q r Q 0 R E X 3 Y y L 0 F 1 d G 9 S Z W 1 v d m V k Q 2 9 s d W 1 u c z E u e 3 R h c m d l d F 9 5 Z W F y L D B 9 J n F 1 b 3 Q 7 L C Z x d W 9 0 O 1 N l Y 3 R p b 2 4 x L 2 F u b 2 1 h b G l l c 1 9 v Z l 9 3 Z W F 0 a G V y X 3 l l Y X J f c 2 V s Z W N 0 a W 9 u c 1 9 H S E l f S E R E K 0 N E R F 9 2 M i 9 B d X R v U m V t b 3 Z l Z E N v b H V t b n M x L n t w b 2 l u d F 9 0 e X B l L D F 9 J n F 1 b 3 Q 7 L C Z x d W 9 0 O 1 N l Y 3 R p b 2 4 x L 2 F u b 2 1 h b G l l c 1 9 v Z l 9 3 Z W F 0 a G V y X 3 l l Y X J f c 2 V s Z W N 0 a W 9 u c 1 9 H S E l f S E R E K 0 N E R F 9 2 M i 9 B d X R v U m V t b 3 Z l Z E N v b H V t b n M x L n t 5 Z W F y L D J 9 J n F 1 b 3 Q 7 L C Z x d W 9 0 O 1 N l Y 3 R p b 2 4 x L 2 F u b 2 1 h b G l l c 1 9 v Z l 9 3 Z W F 0 a G V y X 3 l l Y X J f c 2 V s Z W N 0 a W 9 u c 1 9 H S E l f S E R E K 0 N E R F 9 2 M i 9 B d X R v U m V t b 3 Z l Z E N v b H V t b n M x L n t t b 2 R l b C w z f S Z x d W 9 0 O y w m c X V v d D t T Z W N 0 a W 9 u M S 9 h b m 9 t Y W x p Z X N f b 2 Z f d 2 V h d G h l c l 9 5 Z W F y X 3 N l b G V j d G l v b n N f R 0 h J X 0 h E R C t D R E R f d j I v Q X V 0 b 1 J l b W 9 2 Z W R D b 2 x 1 b W 5 z M S 5 7 R 0 h J L D R 9 J n F 1 b 3 Q 7 L C Z x d W 9 0 O 1 N l Y 3 R p b 2 4 x L 2 F u b 2 1 h b G l l c 1 9 v Z l 9 3 Z W F 0 a G V y X 3 l l Y X J f c 2 V s Z W N 0 a W 9 u c 1 9 H S E l f S E R E K 0 N E R F 9 2 M i 9 B d X R v U m V t b 3 Z l Z E N v b H V t b n M x L n t I R E Q r Q 0 R E L D V 9 J n F 1 b 3 Q 7 L C Z x d W 9 0 O 1 N l Y 3 R p b 2 4 x L 2 F u b 2 1 h b G l l c 1 9 v Z l 9 3 Z W F 0 a G V y X 3 l l Y X J f c 2 V s Z W N 0 a W 9 u c 1 9 H S E l f S E R E K 0 N E R F 9 2 M i 9 B d X R v U m V t b 3 Z l Z E N v b H V t b n M x L n t 3 c 1 9 j b 2 R l L D Z 9 J n F 1 b 3 Q 7 L C Z x d W 9 0 O 1 N l Y 3 R p b 2 4 x L 2 F u b 2 1 h b G l l c 1 9 v Z l 9 3 Z W F 0 a G V y X 3 l l Y X J f c 2 V s Z W N 0 a W 9 u c 1 9 H S E l f S E R E K 0 N E R F 9 2 M i 9 B d X R v U m V t b 3 Z l Z E N v b H V t b n M x L n t 3 Z W l n a H Q s N 3 0 m c X V v d D t d L C Z x d W 9 0 O 0 N v b H V t b k N v d W 5 0 J n F 1 b 3 Q 7 O j g s J n F 1 b 3 Q 7 S 2 V 5 Q 2 9 s d W 1 u T m F t Z X M m c X V v d D s 6 W 1 0 s J n F 1 b 3 Q 7 Q 2 9 s d W 1 u S W R l b n R p d G l l c y Z x d W 9 0 O z p b J n F 1 b 3 Q 7 U 2 V j d G l v b j E v Y W 5 v b W F s a W V z X 2 9 m X 3 d l Y X R o Z X J f e W V h c l 9 z Z W x l Y 3 R p b 2 5 z X 0 d I S V 9 I R E Q r Q 0 R E X 3 Y y L 0 F 1 d G 9 S Z W 1 v d m V k Q 2 9 s d W 1 u c z E u e 3 R h c m d l d F 9 5 Z W F y L D B 9 J n F 1 b 3 Q 7 L C Z x d W 9 0 O 1 N l Y 3 R p b 2 4 x L 2 F u b 2 1 h b G l l c 1 9 v Z l 9 3 Z W F 0 a G V y X 3 l l Y X J f c 2 V s Z W N 0 a W 9 u c 1 9 H S E l f S E R E K 0 N E R F 9 2 M i 9 B d X R v U m V t b 3 Z l Z E N v b H V t b n M x L n t w b 2 l u d F 9 0 e X B l L D F 9 J n F 1 b 3 Q 7 L C Z x d W 9 0 O 1 N l Y 3 R p b 2 4 x L 2 F u b 2 1 h b G l l c 1 9 v Z l 9 3 Z W F 0 a G V y X 3 l l Y X J f c 2 V s Z W N 0 a W 9 u c 1 9 H S E l f S E R E K 0 N E R F 9 2 M i 9 B d X R v U m V t b 3 Z l Z E N v b H V t b n M x L n t 5 Z W F y L D J 9 J n F 1 b 3 Q 7 L C Z x d W 9 0 O 1 N l Y 3 R p b 2 4 x L 2 F u b 2 1 h b G l l c 1 9 v Z l 9 3 Z W F 0 a G V y X 3 l l Y X J f c 2 V s Z W N 0 a W 9 u c 1 9 H S E l f S E R E K 0 N E R F 9 2 M i 9 B d X R v U m V t b 3 Z l Z E N v b H V t b n M x L n t t b 2 R l b C w z f S Z x d W 9 0 O y w m c X V v d D t T Z W N 0 a W 9 u M S 9 h b m 9 t Y W x p Z X N f b 2 Z f d 2 V h d G h l c l 9 5 Z W F y X 3 N l b G V j d G l v b n N f R 0 h J X 0 h E R C t D R E R f d j I v Q X V 0 b 1 J l b W 9 2 Z W R D b 2 x 1 b W 5 z M S 5 7 R 0 h J L D R 9 J n F 1 b 3 Q 7 L C Z x d W 9 0 O 1 N l Y 3 R p b 2 4 x L 2 F u b 2 1 h b G l l c 1 9 v Z l 9 3 Z W F 0 a G V y X 3 l l Y X J f c 2 V s Z W N 0 a W 9 u c 1 9 H S E l f S E R E K 0 N E R F 9 2 M i 9 B d X R v U m V t b 3 Z l Z E N v b H V t b n M x L n t I R E Q r Q 0 R E L D V 9 J n F 1 b 3 Q 7 L C Z x d W 9 0 O 1 N l Y 3 R p b 2 4 x L 2 F u b 2 1 h b G l l c 1 9 v Z l 9 3 Z W F 0 a G V y X 3 l l Y X J f c 2 V s Z W N 0 a W 9 u c 1 9 H S E l f S E R E K 0 N E R F 9 2 M i 9 B d X R v U m V t b 3 Z l Z E N v b H V t b n M x L n t 3 c 1 9 j b 2 R l L D Z 9 J n F 1 b 3 Q 7 L C Z x d W 9 0 O 1 N l Y 3 R p b 2 4 x L 2 F u b 2 1 h b G l l c 1 9 v Z l 9 3 Z W F 0 a G V y X 3 l l Y X J f c 2 V s Z W N 0 a W 9 u c 1 9 H S E l f S E R E K 0 N E R F 9 2 M i 9 B d X R v U m V t b 3 Z l Z E N v b H V t b n M x L n t 3 Z W l n a H Q s N 3 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h b m 9 t Y W x p Z X N f b 2 Z f d 2 V h d G h l c l 9 5 Z W F y X 3 N l b G V j d G l v b n N f R 0 h J X 0 h E R C U y Q k N E R F 9 2 M 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T Z U M T I 6 M j Y 6 M j M u N j A 1 O T A 0 O V o i L z 4 8 R W 5 0 c n k g V H l w Z T 0 i R m l s b E N v b H V t b l R 5 c G V z I i B W Y W x 1 Z T 0 i c 0 F 3 W U R C Z 1 V G Q m d Z P S I v P j x F b n R y e S B U e X B l P S J G a W x s Q 2 9 s d W 1 u T m F t Z X M i I F Z h b H V l P S J z W y Z x d W 9 0 O 3 R h c m d l d F 9 5 Z W F y J n F 1 b 3 Q 7 L C Z x d W 9 0 O 3 B v a W 5 0 X 3 R 5 c G U m c X V v d D s s J n F 1 b 3 Q 7 e W V h c i Z x d W 9 0 O y w m c X V v d D t t b 2 R l b C Z x d W 9 0 O y w m c X V v d D t H S E k m c X V v d D s s J n F 1 b 3 Q 7 S E R E K 0 N E R C Z x d W 9 0 O y w m c X V v d D t 3 c 1 9 j b 2 R l J n F 1 b 3 Q 7 L C Z x d W 9 0 O 3 d l a W d o 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B l O D E 1 M G U t M m E 5 Y i 0 0 Z m I 1 L W I z Y z E t N z M 3 M D N h Y j Q 5 N W R i I i 8 + P E V u d H J 5 I F R 5 c G U 9 I l J l b G F 0 a W 9 u c 2 h p c E l u Z m 9 D b 2 5 0 Y W l u Z X I i I F Z h b H V l P S J z e y Z x d W 9 0 O 2 N v b H V t b k N v d W 5 0 J n F 1 b 3 Q 7 O j g s J n F 1 b 3 Q 7 a 2 V 5 Q 2 9 s d W 1 u T m F t Z X M m c X V v d D s 6 W 1 0 s J n F 1 b 3 Q 7 c X V l c n l S Z W x h d G l v b n N o a X B z J n F 1 b 3 Q 7 O l t d L C Z x d W 9 0 O 2 N v b H V t b k l k Z W 5 0 a X R p Z X M m c X V v d D s 6 W y Z x d W 9 0 O 1 N l Y 3 R p b 2 4 x L 2 F u b 2 1 h b G l l c 1 9 v Z l 9 3 Z W F 0 a G V y X 3 l l Y X J f c 2 V s Z W N 0 a W 9 u c 1 9 H S E l f S E R E K 0 N E R F 9 2 M i 9 B d X R v U m V t b 3 Z l Z E N v b H V t b n M x L n t 0 Y X J n Z X R f e W V h c i w w f S Z x d W 9 0 O y w m c X V v d D t T Z W N 0 a W 9 u M S 9 h b m 9 t Y W x p Z X N f b 2 Z f d 2 V h d G h l c l 9 5 Z W F y X 3 N l b G V j d G l v b n N f R 0 h J X 0 h E R C t D R E R f d j I v Q X V 0 b 1 J l b W 9 2 Z W R D b 2 x 1 b W 5 z M S 5 7 c G 9 p b n R f d H l w Z S w x f S Z x d W 9 0 O y w m c X V v d D t T Z W N 0 a W 9 u M S 9 h b m 9 t Y W x p Z X N f b 2 Z f d 2 V h d G h l c l 9 5 Z W F y X 3 N l b G V j d G l v b n N f R 0 h J X 0 h E R C t D R E R f d j I v Q X V 0 b 1 J l b W 9 2 Z W R D b 2 x 1 b W 5 z M S 5 7 e W V h c i w y f S Z x d W 9 0 O y w m c X V v d D t T Z W N 0 a W 9 u M S 9 h b m 9 t Y W x p Z X N f b 2 Z f d 2 V h d G h l c l 9 5 Z W F y X 3 N l b G V j d G l v b n N f R 0 h J X 0 h E R C t D R E R f d j I v Q X V 0 b 1 J l b W 9 2 Z W R D b 2 x 1 b W 5 z M S 5 7 b W 9 k Z W w s M 3 0 m c X V v d D s s J n F 1 b 3 Q 7 U 2 V j d G l v b j E v Y W 5 v b W F s a W V z X 2 9 m X 3 d l Y X R o Z X J f e W V h c l 9 z Z W x l Y 3 R p b 2 5 z X 0 d I S V 9 I R E Q r Q 0 R E X 3 Y y L 0 F 1 d G 9 S Z W 1 v d m V k Q 2 9 s d W 1 u c z E u e 0 d I S S w 0 f S Z x d W 9 0 O y w m c X V v d D t T Z W N 0 a W 9 u M S 9 h b m 9 t Y W x p Z X N f b 2 Z f d 2 V h d G h l c l 9 5 Z W F y X 3 N l b G V j d G l v b n N f R 0 h J X 0 h E R C t D R E R f d j I v Q X V 0 b 1 J l b W 9 2 Z W R D b 2 x 1 b W 5 z M S 5 7 S E R E K 0 N E R C w 1 f S Z x d W 9 0 O y w m c X V v d D t T Z W N 0 a W 9 u M S 9 h b m 9 t Y W x p Z X N f b 2 Z f d 2 V h d G h l c l 9 5 Z W F y X 3 N l b G V j d G l v b n N f R 0 h J X 0 h E R C t D R E R f d j I v Q X V 0 b 1 J l b W 9 2 Z W R D b 2 x 1 b W 5 z M S 5 7 d 3 N f Y 2 9 k Z S w 2 f S Z x d W 9 0 O y w m c X V v d D t T Z W N 0 a W 9 u M S 9 h b m 9 t Y W x p Z X N f b 2 Z f d 2 V h d G h l c l 9 5 Z W F y X 3 N l b G V j d G l v b n N f R 0 h J X 0 h E R C t D R E R f d j I v Q X V 0 b 1 J l b W 9 2 Z W R D b 2 x 1 b W 5 z M S 5 7 d 2 V p Z 2 h 0 L D d 9 J n F 1 b 3 Q 7 X S w m c X V v d D t D b 2 x 1 b W 5 D b 3 V u d C Z x d W 9 0 O z o 4 L C Z x d W 9 0 O 0 t l e U N v b H V t b k 5 h b W V z J n F 1 b 3 Q 7 O l t d L C Z x d W 9 0 O 0 N v b H V t b k l k Z W 5 0 a X R p Z X M m c X V v d D s 6 W y Z x d W 9 0 O 1 N l Y 3 R p b 2 4 x L 2 F u b 2 1 h b G l l c 1 9 v Z l 9 3 Z W F 0 a G V y X 3 l l Y X J f c 2 V s Z W N 0 a W 9 u c 1 9 H S E l f S E R E K 0 N E R F 9 2 M i 9 B d X R v U m V t b 3 Z l Z E N v b H V t b n M x L n t 0 Y X J n Z X R f e W V h c i w w f S Z x d W 9 0 O y w m c X V v d D t T Z W N 0 a W 9 u M S 9 h b m 9 t Y W x p Z X N f b 2 Z f d 2 V h d G h l c l 9 5 Z W F y X 3 N l b G V j d G l v b n N f R 0 h J X 0 h E R C t D R E R f d j I v Q X V 0 b 1 J l b W 9 2 Z W R D b 2 x 1 b W 5 z M S 5 7 c G 9 p b n R f d H l w Z S w x f S Z x d W 9 0 O y w m c X V v d D t T Z W N 0 a W 9 u M S 9 h b m 9 t Y W x p Z X N f b 2 Z f d 2 V h d G h l c l 9 5 Z W F y X 3 N l b G V j d G l v b n N f R 0 h J X 0 h E R C t D R E R f d j I v Q X V 0 b 1 J l b W 9 2 Z W R D b 2 x 1 b W 5 z M S 5 7 e W V h c i w y f S Z x d W 9 0 O y w m c X V v d D t T Z W N 0 a W 9 u M S 9 h b m 9 t Y W x p Z X N f b 2 Z f d 2 V h d G h l c l 9 5 Z W F y X 3 N l b G V j d G l v b n N f R 0 h J X 0 h E R C t D R E R f d j I v Q X V 0 b 1 J l b W 9 2 Z W R D b 2 x 1 b W 5 z M S 5 7 b W 9 k Z W w s M 3 0 m c X V v d D s s J n F 1 b 3 Q 7 U 2 V j d G l v b j E v Y W 5 v b W F s a W V z X 2 9 m X 3 d l Y X R o Z X J f e W V h c l 9 z Z W x l Y 3 R p b 2 5 z X 0 d I S V 9 I R E Q r Q 0 R E X 3 Y y L 0 F 1 d G 9 S Z W 1 v d m V k Q 2 9 s d W 1 u c z E u e 0 d I S S w 0 f S Z x d W 9 0 O y w m c X V v d D t T Z W N 0 a W 9 u M S 9 h b m 9 t Y W x p Z X N f b 2 Z f d 2 V h d G h l c l 9 5 Z W F y X 3 N l b G V j d G l v b n N f R 0 h J X 0 h E R C t D R E R f d j I v Q X V 0 b 1 J l b W 9 2 Z W R D b 2 x 1 b W 5 z M S 5 7 S E R E K 0 N E R C w 1 f S Z x d W 9 0 O y w m c X V v d D t T Z W N 0 a W 9 u M S 9 h b m 9 t Y W x p Z X N f b 2 Z f d 2 V h d G h l c l 9 5 Z W F y X 3 N l b G V j d G l v b n N f R 0 h J X 0 h E R C t D R E R f d j I v Q X V 0 b 1 J l b W 9 2 Z W R D b 2 x 1 b W 5 z M S 5 7 d 3 N f Y 2 9 k Z S w 2 f S Z x d W 9 0 O y w m c X V v d D t T Z W N 0 a W 9 u M S 9 h b m 9 t Y W x p Z X N f b 2 Z f d 2 V h d G h l c l 9 5 Z W F y X 3 N l b G V j d G l v b n N f R 0 h J X 0 h E R C t D R E R f d j I v Q X V 0 b 1 J l b W 9 2 Z W R D b 2 x 1 b W 5 z M S 5 7 d 2 V p Z 2 h 0 L D d 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Y W 5 v b W F s a W V z X 2 9 m X 3 d l Y X R o Z X J f e W V h c l 9 z Z W x l Y 3 R p b 2 5 z X 1 d T X 2 9 m Z l 9 X U 1 9 v b l 9 2 M i 9 T b 3 V y Y 2 U 8 L 0 l 0 Z W 1 Q Y X R o P j w v S X R l b U x v Y 2 F 0 a W 9 u P j x T d G F i b G V F b n R y a W V z L z 4 8 L 0 l 0 Z W 0 + P E l 0 Z W 0 + P E l 0 Z W 1 M b 2 N h d G l v b j 4 8 S X R l b V R 5 c G U + R m 9 y b X V s Y T w v S X R l b V R 5 c G U + P E l 0 Z W 1 Q Y X R o P l N l Y 3 R p b 2 4 x L 2 F u b 2 1 h b G l l c 1 9 v Z l 9 3 Z W F 0 a G V y X 3 l l Y X J f c 2 V s Z W N 0 a W 9 u c 1 9 X U 1 9 v Z m Z f V 1 N f b 2 5 f d j I v U H J v b W 9 0 Z W Q l M j B I Z W F k Z X J z P C 9 J d G V t U G F 0 a D 4 8 L 0 l 0 Z W 1 M b 2 N h d G l v b j 4 8 U 3 R h Y m x l R W 5 0 c m l l c y 8 + P C 9 J d G V t P j x J d G V t P j x J d G V t T G 9 j Y X R p b 2 4 + P E l 0 Z W 1 U e X B l P k Z v c m 1 1 b G E 8 L 0 l 0 Z W 1 U e X B l P j x J d G V t U G F 0 a D 5 T Z W N 0 a W 9 u M S 9 h b m 9 t Y W x p Z X N f b 2 Z f d 2 V h d G h l c l 9 5 Z W F y X 3 N l b G V j d G l v b n N f V 1 N f b 2 Z m X 1 d T X 2 9 u X 3 Y y L 0 N o Y W 5 n Z W Q l M j B U e X B l P C 9 J d G V t U G F 0 a D 4 8 L 0 l 0 Z W 1 M b 2 N h d G l v b j 4 8 U 3 R h Y m x l R W 5 0 c m l l c y 8 + P C 9 J d G V t P j x J d G V t P j x J d G V t T G 9 j Y X R p b 2 4 + P E l 0 Z W 1 U e X B l P k Z v c m 1 1 b G E 8 L 0 l 0 Z W 1 U e X B l P j x J d G V t U G F 0 a D 5 T Z W N 0 a W 9 u M S 9 h b m 9 t Y W x p Z X N f b 2 Z f d 2 V h d G h l c l 9 5 Z W F y X 3 N l b G V j d G l v b n N f S F J H X 0 h S T 1 9 2 M i U y M C g y K S 9 T b 3 V y Y 2 U 8 L 0 l 0 Z W 1 Q Y X R o P j w v S X R l b U x v Y 2 F 0 a W 9 u P j x T d G F i b G V F b n R y a W V z L z 4 8 L 0 l 0 Z W 0 + P E l 0 Z W 0 + P E l 0 Z W 1 M b 2 N h d G l v b j 4 8 S X R l b V R 5 c G U + R m 9 y b X V s Y T w v S X R l b V R 5 c G U + P E l 0 Z W 1 Q Y X R o P l N l Y 3 R p b 2 4 x L 2 F u b 2 1 h b G l l c 1 9 v Z l 9 3 Z W F 0 a G V y X 3 l l Y X J f c 2 V s Z W N 0 a W 9 u c 1 9 I U k d f S F J P X 3 Y y J T I w K D I p L 1 B y b 2 1 v d G V k J T I w S G V h Z G V y c z w v S X R l b V B h d G g + P C 9 J d G V t T G 9 j Y X R p b 2 4 + P F N 0 Y W J s Z U V u d H J p Z X M v P j w v S X R l b T 4 8 S X R l b T 4 8 S X R l b U x v Y 2 F 0 a W 9 u P j x J d G V t V H l w Z T 5 G b 3 J t d W x h P C 9 J d G V t V H l w Z T 4 8 S X R l b V B h d G g + U 2 V j d G l v b j E v Y W 5 v b W F s a W V z X 2 9 m X 3 d l Y X R o Z X J f e W V h c l 9 z Z W x l Y 3 R p b 2 5 z X 0 h S R 1 9 I U k 9 f d j I l M j A o M i k v Q 2 h h b m d l Z C U y M F R 5 c G U 8 L 0 l 0 Z W 1 Q Y X R o P j w v S X R l b U x v Y 2 F 0 a W 9 u P j x T d G F i b G V F b n R y a W V z L z 4 8 L 0 l 0 Z W 0 + P E l 0 Z W 0 + P E l 0 Z W 1 M b 2 N h d G l v b j 4 8 S X R l b V R 5 c G U + R m 9 y b X V s Y T w v S X R l b V R 5 c G U + P E l 0 Z W 1 Q Y X R o P l N l Y 3 R p b 2 4 x L 2 F u b 2 1 h b G l l c 1 9 v Z l 9 3 Z W F 0 a G V y X 3 l l Y X J f c 2 V s Z W N 0 a W 9 u c 1 9 H S E l f S E R E J T J C Q 0 R E X 3 Y y L 1 N v d X J j Z T w v S X R l b V B h d G g + P C 9 J d G V t T G 9 j Y X R p b 2 4 + P F N 0 Y W J s Z U V u d H J p Z X M v P j w v S X R l b T 4 8 S X R l b T 4 8 S X R l b U x v Y 2 F 0 a W 9 u P j x J d G V t V H l w Z T 5 G b 3 J t d W x h P C 9 J d G V t V H l w Z T 4 8 S X R l b V B h d G g + U 2 V j d G l v b j E v Y W 5 v b W F s a W V z X 2 9 m X 3 d l Y X R o Z X J f e W V h c l 9 z Z W x l Y 3 R p b 2 5 z X 0 d I S V 9 I R E Q l M k J D R E R f d j I v U H J v b W 9 0 Z W Q l M j B I Z W F k Z X J z P C 9 J d G V t U G F 0 a D 4 8 L 0 l 0 Z W 1 M b 2 N h d G l v b j 4 8 U 3 R h Y m x l R W 5 0 c m l l c y 8 + P C 9 J d G V t P j x J d G V t P j x J d G V t T G 9 j Y X R p b 2 4 + P E l 0 Z W 1 U e X B l P k Z v c m 1 1 b G E 8 L 0 l 0 Z W 1 U e X B l P j x J d G V t U G F 0 a D 5 T Z W N 0 a W 9 u M S 9 h b m 9 t Y W x p Z X N f b 2 Z f d 2 V h d G h l c l 9 5 Z W F y X 3 N l b G V j d G l v b n N f R 0 h J X 0 h E R C U y Q k N E R F 9 2 M i 9 D a G F u Z 2 V k J T I w V H l w Z T w v S X R l b V B h d G g + P C 9 J d G V t T G 9 j Y X R p b 2 4 + P F N 0 Y W J s Z U V u d H J p Z X M v P j w v S X R l b T 4 8 S X R l b T 4 8 S X R l b U x v Y 2 F 0 a W 9 u P j x J d G V t V H l w Z T 5 G b 3 J t d W x h P C 9 J d G V t V H l w Z T 4 8 S X R l b V B h d G g + U 2 V j d G l v b j E v Y W 5 v b W F s a W V z X 2 9 m X 3 d l Y X R o Z X J f e W V h c l 9 z Z W x l Y 3 R p b 2 5 z X 0 d I S V 9 I R E Q l M k J D R E R f d j I l M j A o M i k v U 2 9 1 c m N l P C 9 J d G V t U G F 0 a D 4 8 L 0 l 0 Z W 1 M b 2 N h d G l v b j 4 8 U 3 R h Y m x l R W 5 0 c m l l c y 8 + P C 9 J d G V t P j x J d G V t P j x J d G V t T G 9 j Y X R p b 2 4 + P E l 0 Z W 1 U e X B l P k Z v c m 1 1 b G E 8 L 0 l 0 Z W 1 U e X B l P j x J d G V t U G F 0 a D 5 T Z W N 0 a W 9 u M S 9 h b m 9 t Y W x p Z X N f b 2 Z f d 2 V h d G h l c l 9 5 Z W F y X 3 N l b G V j d G l v b n N f R 0 h J X 0 h E R C U y Q k N E R F 9 2 M i U y M C g y K S 9 Q c m 9 t b 3 R l Z C U y M E h l Y W R l c n M 8 L 0 l 0 Z W 1 Q Y X R o P j w v S X R l b U x v Y 2 F 0 a W 9 u P j x T d G F i b G V F b n R y a W V z L z 4 8 L 0 l 0 Z W 0 + P E l 0 Z W 0 + P E l 0 Z W 1 M b 2 N h d G l v b j 4 8 S X R l b V R 5 c G U + R m 9 y b X V s Y T w v S X R l b V R 5 c G U + P E l 0 Z W 1 Q Y X R o P l N l Y 3 R p b 2 4 x L 2 F u b 2 1 h b G l l c 1 9 v Z l 9 3 Z W F 0 a G V y X 3 l l Y X J f c 2 V s Z W N 0 a W 9 u c 1 9 H S E l f S E R E J T J C Q 0 R E X 3 Y y J T I w K D I p 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A O t m 8 k O s I Q S o A R b L u 1 J H g g A A A A A A I A A A A A A B B m A A A A A Q A A I A A A A E G H p x r h u 6 c J H p X 9 9 F T C H J i x b 9 u A F B 0 9 3 u 0 J j Y i 6 C 6 K + A A A A A A 6 A A A A A A g A A I A A A A D 5 2 R I m / Z x d A / 8 Q l Z s g o 0 r S m A v S 8 x 2 f N k S w d 1 U 6 C o 7 d T U A A A A D f 9 r 2 r R M j A Z y J 5 P 2 Z Q D H t U N r 1 z p s a a r n x g e 5 i H b n r Q N V u 7 7 k l G 6 Q K I R G R Z c W 6 K G z Y g M r T z M 9 w B T H M l A l 6 e W w o / x y R P f M 5 x r j q J 7 h v j l V D J D Q A A A A B z j K m Y B 8 S L y E t i Y m U E h Y O u Z E u Q 5 C x k C p G F j + v R v J Y 5 U e j 6 i o j O k Y x x 9 U n Y T Z y + 5 2 A l l 2 3 u C Z L S K c N p l a c A 2 l v A = < / D a t a M a s h u p > 
</file>

<file path=customXml/itemProps1.xml><?xml version="1.0" encoding="utf-8"?>
<ds:datastoreItem xmlns:ds="http://schemas.openxmlformats.org/officeDocument/2006/customXml" ds:itemID="{DDEE4F07-4C47-43D8-A38A-9929BB5F0837}"/>
</file>

<file path=customXml/itemProps2.xml><?xml version="1.0" encoding="utf-8"?>
<ds:datastoreItem xmlns:ds="http://schemas.openxmlformats.org/officeDocument/2006/customXml" ds:itemID="{F5E664E3-DCE1-420F-A1F8-4FA4233EC1E0}"/>
</file>

<file path=customXml/itemProps3.xml><?xml version="1.0" encoding="utf-8"?>
<ds:datastoreItem xmlns:ds="http://schemas.openxmlformats.org/officeDocument/2006/customXml" ds:itemID="{2CFB108E-D65C-4A24-A79F-C617259A4A49}"/>
</file>

<file path=customXml/itemProps4.xml><?xml version="1.0" encoding="utf-8"?>
<ds:datastoreItem xmlns:ds="http://schemas.openxmlformats.org/officeDocument/2006/customXml" ds:itemID="{562F04C0-0F48-43C4-9354-E96ABF17A76D}"/>
</file>

<file path=docMetadata/LabelInfo.xml><?xml version="1.0" encoding="utf-8"?>
<clbl:labelList xmlns:clbl="http://schemas.microsoft.com/office/2020/mipLabelMetadata">
  <clbl:label id="{22c8c8a3-66f2-43ac-a16c-90612a5f5b89}" enabled="1" method="Privileged" siteId="{eccd734e-7022-4709-aba5-a5dd77929e27}" removed="0"/>
  <clbl:label id="{810584fd-69f9-4137-a6a1-c0e33280b15c}" enabled="0" method="" siteId="{810584fd-69f9-4137-a6a1-c0e33280b15c}" removed="1"/>
  <clbl:label id="{eb769cfb-dd8b-4bb8-a400-4916379695bd}" enabled="1" method="Privileged" siteId="{d602ad75-52f3-4a9e-930c-683bb941493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Elena Suarez</dc:creator>
  <cp:keywords/>
  <dc:description/>
  <cp:lastModifiedBy>Joni Karjalainen</cp:lastModifiedBy>
  <cp:revision/>
  <dcterms:created xsi:type="dcterms:W3CDTF">2026-04-10T12:51:30Z</dcterms:created>
  <dcterms:modified xsi:type="dcterms:W3CDTF">2026-05-21T07:33:11Z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0x01010062F167BEA0C28E478AD30C3D133B867E</vt:lpwstr>
  </property>
  <property fmtid="{D5CDD505-2E9C-101B-9397-08002B2CF9AE}" pid="3" name="MediaServiceImageTags">
    <vt:lpwstr/>
  </property>
  <property fmtid="{D5CDD505-2E9C-101B-9397-08002B2CF9AE}" pid="4" name="WorkbookGuid">
    <vt:lpwstr>f323c888-af86-401d-969b-10036e6125cd</vt:lpwstr>
  </property>
  <property fmtid="{D5CDD505-2E9C-101B-9397-08002B2CF9AE}" pid="5" name="MSIP_Label_26326a25-05b5-4156-bd4d-89acce8cd3b1_Enabled">
    <vt:lpwstr>true</vt:lpwstr>
  </property>
  <property fmtid="{D5CDD505-2E9C-101B-9397-08002B2CF9AE}" pid="6" name="MSIP_Label_26326a25-05b5-4156-bd4d-89acce8cd3b1_SetDate">
    <vt:lpwstr>2026-04-21T08:25:05Z</vt:lpwstr>
  </property>
  <property fmtid="{D5CDD505-2E9C-101B-9397-08002B2CF9AE}" pid="7" name="MSIP_Label_26326a25-05b5-4156-bd4d-89acce8cd3b1_Method">
    <vt:lpwstr>Standard</vt:lpwstr>
  </property>
  <property fmtid="{D5CDD505-2E9C-101B-9397-08002B2CF9AE}" pid="8" name="MSIP_Label_26326a25-05b5-4156-bd4d-89acce8cd3b1_Name">
    <vt:lpwstr>Open within ENTSO-E</vt:lpwstr>
  </property>
  <property fmtid="{D5CDD505-2E9C-101B-9397-08002B2CF9AE}" pid="9" name="MSIP_Label_26326a25-05b5-4156-bd4d-89acce8cd3b1_SiteId">
    <vt:lpwstr>7ffbeccf-0c1b-496c-8978-89209c2d375d</vt:lpwstr>
  </property>
  <property fmtid="{D5CDD505-2E9C-101B-9397-08002B2CF9AE}" pid="10" name="MSIP_Label_26326a25-05b5-4156-bd4d-89acce8cd3b1_ActionId">
    <vt:lpwstr>216cc69e-c232-4ae7-9a9d-f2d99994e915</vt:lpwstr>
  </property>
  <property fmtid="{D5CDD505-2E9C-101B-9397-08002B2CF9AE}" pid="11" name="MSIP_Label_26326a25-05b5-4156-bd4d-89acce8cd3b1_ContentBits">
    <vt:lpwstr>0</vt:lpwstr>
  </property>
  <property fmtid="{D5CDD505-2E9C-101B-9397-08002B2CF9AE}" pid="12" name="MSIP_Label_26326a25-05b5-4156-bd4d-89acce8cd3b1_Tag">
    <vt:lpwstr>10, 3, 0, 1</vt:lpwstr>
  </property>
  <property fmtid="{D5CDD505-2E9C-101B-9397-08002B2CF9AE}" pid="13" name="MSIP_Label_9db52a6b-2547-4760-b094-34ba28eb8b4e_Enabled">
    <vt:lpwstr>true</vt:lpwstr>
  </property>
  <property fmtid="{D5CDD505-2E9C-101B-9397-08002B2CF9AE}" pid="14" name="MSIP_Label_9db52a6b-2547-4760-b094-34ba28eb8b4e_SetDate">
    <vt:lpwstr>2026-05-08T10:43:02Z</vt:lpwstr>
  </property>
  <property fmtid="{D5CDD505-2E9C-101B-9397-08002B2CF9AE}" pid="15" name="MSIP_Label_9db52a6b-2547-4760-b094-34ba28eb8b4e_Method">
    <vt:lpwstr>Privileged</vt:lpwstr>
  </property>
  <property fmtid="{D5CDD505-2E9C-101B-9397-08002B2CF9AE}" pid="16" name="MSIP_Label_9db52a6b-2547-4760-b094-34ba28eb8b4e_Name">
    <vt:lpwstr>Internal</vt:lpwstr>
  </property>
  <property fmtid="{D5CDD505-2E9C-101B-9397-08002B2CF9AE}" pid="17" name="MSIP_Label_9db52a6b-2547-4760-b094-34ba28eb8b4e_SiteId">
    <vt:lpwstr>19646c18-1578-452e-b5fb-8504eb919aaa</vt:lpwstr>
  </property>
  <property fmtid="{D5CDD505-2E9C-101B-9397-08002B2CF9AE}" pid="18" name="MSIP_Label_9db52a6b-2547-4760-b094-34ba28eb8b4e_ActionId">
    <vt:lpwstr>6031435e-eb51-45d3-bbf6-ca9dce383ca0</vt:lpwstr>
  </property>
  <property fmtid="{D5CDD505-2E9C-101B-9397-08002B2CF9AE}" pid="19" name="MSIP_Label_9db52a6b-2547-4760-b094-34ba28eb8b4e_ContentBits">
    <vt:lpwstr>2</vt:lpwstr>
  </property>
  <property fmtid="{D5CDD505-2E9C-101B-9397-08002B2CF9AE}" pid="20" name="MSIP_Label_9db52a6b-2547-4760-b094-34ba28eb8b4e_Tag">
    <vt:lpwstr>10, 0, 1, 1</vt:lpwstr>
  </property>
</Properties>
</file>