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docProps/core0.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meatadata/core-properties" Target="docProps/core0.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327"/>
  <workbookPr defaultThemeVersion="124226"/>
  <mc:AlternateContent xmlns:mc="http://schemas.openxmlformats.org/markup-compatibility/2006">
    <mc:Choice Requires="x15">
      <x15ac:absPath xmlns:x15ac="http://schemas.microsoft.com/office/spreadsheetml/2010/11/ac" url="https://entsogeu.sharepoint.com/sites/ALL/ALL/ENTSOG SysDev Area/TYNDP/_TYNDP_2022/01_Draft TYNDP/Annex C/website/"/>
    </mc:Choice>
  </mc:AlternateContent>
  <xr:revisionPtr revIDLastSave="9" documentId="13_ncr:1_{E4954673-BB4B-1841-880D-436B4038A3D2}" xr6:coauthVersionLast="47" xr6:coauthVersionMax="47" xr10:uidLastSave="{25442E54-8C97-4A83-B616-311F872CA665}"/>
  <bookViews>
    <workbookView xWindow="9720" yWindow="-16320" windowWidth="29040" windowHeight="15720" firstSheet="3" activeTab="7" xr2:uid="{00000000-000D-0000-FFFF-FFFF00000000}"/>
  </bookViews>
  <sheets>
    <sheet name="Annex C1 – CH4-capacities per C" sheetId="7" r:id="rId1"/>
    <sheet name="Disclaimer" sheetId="11" r:id="rId2"/>
    <sheet name="LNG Yearly Capacity" sheetId="1" r:id="rId3"/>
    <sheet name="LNG Peak Capacity" sheetId="9" r:id="rId4"/>
    <sheet name="Storage Yearly Capacity" sheetId="4" r:id="rId5"/>
    <sheet name="Storage Peak Capacity" sheetId="10" r:id="rId6"/>
    <sheet name="Transmission Yearly Capacity" sheetId="6" r:id="rId7"/>
    <sheet name="Transmission Peak Capacity" sheetId="8" r:id="rId8"/>
  </sheets>
  <definedNames>
    <definedName name="_xlnm._FilterDatabase" localSheetId="7" hidden="1">'Transmission Peak Capacity'!$B$4:$L$744</definedName>
    <definedName name="_xlnm._FilterDatabase" localSheetId="6" hidden="1">'Transmission Yearly Capacity'!$B$4:$L$744</definedName>
    <definedName name="_xlnm.Print_Titles" localSheetId="3">'LNG Peak Capacity'!$1:$3</definedName>
    <definedName name="_xlnm.Print_Titles" localSheetId="2">'LNG Yearly Capacity'!$1:$3</definedName>
    <definedName name="_xlnm.Print_Titles" localSheetId="5">'Storage Peak Capacity'!$1:$3</definedName>
    <definedName name="_xlnm.Print_Titles" localSheetId="4">'Storage Yearly Capacity'!$1:$3</definedName>
    <definedName name="_xlnm.Print_Titles" localSheetId="7">'Transmission Peak Capacity'!$1:$3</definedName>
    <definedName name="_xlnm.Print_Titles" localSheetId="6">'Transmission Yearly Capacity'!$1:$3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689" i="6" l="1"/>
  <c r="G688" i="6"/>
  <c r="G687" i="6"/>
  <c r="G686" i="6"/>
  <c r="G685" i="6"/>
  <c r="G689" i="8"/>
  <c r="E214" i="10"/>
  <c r="E213" i="10"/>
  <c r="E212" i="10"/>
  <c r="E211" i="10"/>
  <c r="E210" i="10"/>
  <c r="E209" i="10"/>
  <c r="E208" i="10"/>
  <c r="E207" i="10"/>
  <c r="E206" i="10"/>
  <c r="E205" i="10"/>
  <c r="E204" i="10"/>
  <c r="E203" i="10"/>
  <c r="E202" i="10"/>
  <c r="E201" i="10"/>
  <c r="E200" i="10"/>
  <c r="E199" i="10"/>
  <c r="E198" i="10"/>
  <c r="E197" i="10"/>
  <c r="E196" i="10"/>
  <c r="E195" i="10"/>
  <c r="E190" i="10"/>
  <c r="E185" i="10"/>
  <c r="E184" i="10"/>
  <c r="E183" i="10"/>
  <c r="E182" i="10"/>
  <c r="E181" i="10"/>
  <c r="E180" i="10"/>
  <c r="E179" i="10"/>
  <c r="E178" i="10"/>
  <c r="E177" i="10"/>
  <c r="E176" i="10"/>
  <c r="E175" i="10"/>
  <c r="E174" i="10"/>
  <c r="E173" i="10"/>
  <c r="E172" i="10"/>
  <c r="E171" i="10"/>
  <c r="E170" i="10"/>
  <c r="E169" i="10"/>
  <c r="E168" i="10"/>
  <c r="E167" i="10"/>
  <c r="E166" i="10"/>
  <c r="E165" i="10"/>
  <c r="E164" i="10"/>
  <c r="E163" i="10"/>
  <c r="E162" i="10"/>
  <c r="E161" i="10"/>
  <c r="E160" i="10"/>
  <c r="E155" i="10"/>
  <c r="E154" i="10"/>
  <c r="E153" i="10"/>
  <c r="E152" i="10"/>
  <c r="E151" i="10"/>
  <c r="E150" i="10"/>
  <c r="E149" i="10"/>
  <c r="E148" i="10"/>
  <c r="E147" i="10"/>
  <c r="E146" i="10"/>
  <c r="E145" i="10"/>
  <c r="E144" i="10"/>
  <c r="E143" i="10"/>
  <c r="E142" i="10"/>
  <c r="E141" i="10"/>
  <c r="E140" i="10"/>
  <c r="E139" i="10"/>
  <c r="E138" i="10"/>
  <c r="E137" i="10"/>
  <c r="E136" i="10"/>
  <c r="E135" i="10"/>
  <c r="E134" i="10"/>
  <c r="E133" i="10"/>
  <c r="E132" i="10"/>
  <c r="E131" i="10"/>
  <c r="E130" i="10"/>
  <c r="E129" i="10"/>
  <c r="E128" i="10"/>
  <c r="E127" i="10"/>
  <c r="E126" i="10"/>
  <c r="E125" i="10"/>
  <c r="E124" i="10"/>
  <c r="E123" i="10"/>
  <c r="E122" i="10"/>
  <c r="E121" i="10"/>
  <c r="E120" i="10"/>
  <c r="E119" i="10"/>
  <c r="E118" i="10"/>
  <c r="E117" i="10"/>
  <c r="E116" i="10"/>
  <c r="E115" i="10"/>
  <c r="E110" i="10"/>
  <c r="E109" i="10"/>
  <c r="E108" i="10"/>
  <c r="E107" i="10"/>
  <c r="E106" i="10"/>
  <c r="E105" i="10"/>
  <c r="E104" i="10"/>
  <c r="E103" i="10"/>
  <c r="E102" i="10"/>
  <c r="E101" i="10"/>
  <c r="E100" i="10"/>
  <c r="E99" i="10"/>
  <c r="E98" i="10"/>
  <c r="E97" i="10"/>
  <c r="E96" i="10"/>
  <c r="E95" i="10"/>
  <c r="E94" i="10"/>
  <c r="E93" i="10"/>
  <c r="E92" i="10"/>
  <c r="E91" i="10"/>
  <c r="E90" i="10"/>
  <c r="E89" i="10"/>
  <c r="E88" i="10"/>
  <c r="E87" i="10"/>
  <c r="E86" i="10"/>
  <c r="E85" i="10"/>
  <c r="E84" i="10"/>
  <c r="E83" i="10"/>
  <c r="E82" i="10"/>
  <c r="E81" i="10"/>
  <c r="E80" i="10"/>
  <c r="E79" i="10"/>
  <c r="E78" i="10"/>
  <c r="E77" i="10"/>
  <c r="E76" i="10"/>
  <c r="E75" i="10"/>
  <c r="E74" i="10"/>
  <c r="E73" i="10"/>
  <c r="E72" i="10"/>
  <c r="E71" i="10"/>
  <c r="E70" i="10"/>
  <c r="E69" i="10"/>
  <c r="E68" i="10"/>
  <c r="E67" i="10"/>
  <c r="E66" i="10"/>
  <c r="E65" i="10"/>
  <c r="E64" i="10"/>
  <c r="E63" i="10"/>
  <c r="E62" i="10"/>
  <c r="E61" i="10"/>
  <c r="E60" i="10"/>
  <c r="E59" i="10"/>
  <c r="E58" i="10"/>
  <c r="E57" i="10"/>
  <c r="E56" i="10"/>
  <c r="E55" i="10"/>
  <c r="E54" i="10"/>
  <c r="E53" i="10"/>
  <c r="E52" i="10"/>
  <c r="E51" i="10"/>
  <c r="E50" i="10"/>
  <c r="E49" i="10"/>
  <c r="E48" i="10"/>
  <c r="E47" i="10"/>
  <c r="E46" i="10"/>
  <c r="E45" i="10"/>
  <c r="E44" i="10"/>
  <c r="E43" i="10"/>
  <c r="E42" i="10"/>
  <c r="E41" i="10"/>
  <c r="E40" i="10"/>
  <c r="E39" i="10"/>
  <c r="E38" i="10"/>
  <c r="E37" i="10"/>
  <c r="E36" i="10"/>
  <c r="E35" i="10"/>
  <c r="E34" i="10"/>
  <c r="E33" i="10"/>
  <c r="E32" i="10"/>
  <c r="E31" i="10"/>
  <c r="E30" i="10"/>
  <c r="E29" i="10"/>
  <c r="E28" i="10"/>
  <c r="E27" i="10"/>
  <c r="E26" i="10"/>
  <c r="E25" i="10"/>
  <c r="E24" i="10"/>
  <c r="E23" i="10"/>
  <c r="E22" i="10"/>
  <c r="E21" i="10"/>
  <c r="E20" i="10"/>
  <c r="E19" i="10"/>
  <c r="E18" i="10"/>
  <c r="E17" i="10"/>
  <c r="E16" i="10"/>
  <c r="E15" i="10"/>
  <c r="E14" i="10"/>
  <c r="E13" i="10"/>
  <c r="E12" i="10"/>
  <c r="E11" i="10"/>
  <c r="E10" i="10"/>
  <c r="E9" i="10"/>
  <c r="E8" i="10"/>
  <c r="E7" i="10"/>
  <c r="E6" i="10"/>
  <c r="E5" i="10"/>
  <c r="E6" i="4"/>
  <c r="E7" i="4"/>
  <c r="E8" i="4"/>
  <c r="E9" i="4"/>
  <c r="E10" i="4"/>
  <c r="E11" i="4"/>
  <c r="E12" i="4"/>
  <c r="E13" i="4"/>
  <c r="E14" i="4"/>
  <c r="E15" i="4"/>
  <c r="E16" i="4"/>
  <c r="E17" i="4"/>
  <c r="E18" i="4"/>
  <c r="E19" i="4"/>
  <c r="E20" i="4"/>
  <c r="E21" i="4"/>
  <c r="E22" i="4"/>
  <c r="E23" i="4"/>
  <c r="E24" i="4"/>
  <c r="E25" i="4"/>
  <c r="E26" i="4"/>
  <c r="E27" i="4"/>
  <c r="E28" i="4"/>
  <c r="E29" i="4"/>
  <c r="E30" i="4"/>
  <c r="E31" i="4"/>
  <c r="E32" i="4"/>
  <c r="E33" i="4"/>
  <c r="E34" i="4"/>
  <c r="E35" i="4"/>
  <c r="E36" i="4"/>
  <c r="E37" i="4"/>
  <c r="E38" i="4"/>
  <c r="E39" i="4"/>
  <c r="E40" i="4"/>
  <c r="E41" i="4"/>
  <c r="E42" i="4"/>
  <c r="E43" i="4"/>
  <c r="E44" i="4"/>
  <c r="E45" i="4"/>
  <c r="E46" i="4"/>
  <c r="E47" i="4"/>
  <c r="E48" i="4"/>
  <c r="E49" i="4"/>
  <c r="E50" i="4"/>
  <c r="E51" i="4"/>
  <c r="E52" i="4"/>
  <c r="E53" i="4"/>
  <c r="E54" i="4"/>
  <c r="E55" i="4"/>
  <c r="E56" i="4"/>
  <c r="E57" i="4"/>
  <c r="E58" i="4"/>
  <c r="E59" i="4"/>
  <c r="E60" i="4"/>
  <c r="E61" i="4"/>
  <c r="E62" i="4"/>
  <c r="E63" i="4"/>
  <c r="E64" i="4"/>
  <c r="E65" i="4"/>
  <c r="E66" i="4"/>
  <c r="E67" i="4"/>
  <c r="E68" i="4"/>
  <c r="E69" i="4"/>
  <c r="E70" i="4"/>
  <c r="E71" i="4"/>
  <c r="E72" i="4"/>
  <c r="E73" i="4"/>
  <c r="E74" i="4"/>
  <c r="E75" i="4"/>
  <c r="E76" i="4"/>
  <c r="E77" i="4"/>
  <c r="E78" i="4"/>
  <c r="E79" i="4"/>
  <c r="E80" i="4"/>
  <c r="E81" i="4"/>
  <c r="E82" i="4"/>
  <c r="E83" i="4"/>
  <c r="E84" i="4"/>
  <c r="E85" i="4"/>
  <c r="E86" i="4"/>
  <c r="E87" i="4"/>
  <c r="E88" i="4"/>
  <c r="E89" i="4"/>
  <c r="E90" i="4"/>
  <c r="E91" i="4"/>
  <c r="E92" i="4"/>
  <c r="E93" i="4"/>
  <c r="E94" i="4"/>
  <c r="E95" i="4"/>
  <c r="E96" i="4"/>
  <c r="E97" i="4"/>
  <c r="E98" i="4"/>
  <c r="E99" i="4"/>
  <c r="E100" i="4"/>
  <c r="E101" i="4"/>
  <c r="E102" i="4"/>
  <c r="E103" i="4"/>
  <c r="E104" i="4"/>
  <c r="E105" i="4"/>
  <c r="E106" i="4"/>
  <c r="E107" i="4"/>
  <c r="E108" i="4"/>
  <c r="E109" i="4"/>
  <c r="E110" i="4"/>
  <c r="E115" i="4"/>
  <c r="E116" i="4"/>
  <c r="E117" i="4"/>
  <c r="E118" i="4"/>
  <c r="E119" i="4"/>
  <c r="E120" i="4"/>
  <c r="E121" i="4"/>
  <c r="E122" i="4"/>
  <c r="E123" i="4"/>
  <c r="E124" i="4"/>
  <c r="E125" i="4"/>
  <c r="E126" i="4"/>
  <c r="E127" i="4"/>
  <c r="E128" i="4"/>
  <c r="E129" i="4"/>
  <c r="E130" i="4"/>
  <c r="E131" i="4"/>
  <c r="E132" i="4"/>
  <c r="E133" i="4"/>
  <c r="E134" i="4"/>
  <c r="E135" i="4"/>
  <c r="E136" i="4"/>
  <c r="E137" i="4"/>
  <c r="E138" i="4"/>
  <c r="E139" i="4"/>
  <c r="E140" i="4"/>
  <c r="E141" i="4"/>
  <c r="E142" i="4"/>
  <c r="E143" i="4"/>
  <c r="E144" i="4"/>
  <c r="E145" i="4"/>
  <c r="E146" i="4"/>
  <c r="E147" i="4"/>
  <c r="E148" i="4"/>
  <c r="E149" i="4"/>
  <c r="E150" i="4"/>
  <c r="E151" i="4"/>
  <c r="E152" i="4"/>
  <c r="E153" i="4"/>
  <c r="E154" i="4"/>
  <c r="E155" i="4"/>
  <c r="E160" i="4"/>
  <c r="E165" i="4"/>
  <c r="E166" i="4"/>
  <c r="E167" i="4"/>
  <c r="E168" i="4"/>
  <c r="E169" i="4"/>
  <c r="E170" i="4"/>
  <c r="E171" i="4"/>
  <c r="E172" i="4"/>
  <c r="E173" i="4"/>
  <c r="E174" i="4"/>
  <c r="E175" i="4"/>
  <c r="E176" i="4"/>
  <c r="E177" i="4"/>
  <c r="E178" i="4"/>
  <c r="E179" i="4"/>
  <c r="E180" i="4"/>
  <c r="E181" i="4"/>
  <c r="E182" i="4"/>
  <c r="E183" i="4"/>
  <c r="E184" i="4"/>
  <c r="E185" i="4"/>
  <c r="E186" i="4"/>
  <c r="E187" i="4"/>
  <c r="E188" i="4"/>
  <c r="E189" i="4"/>
  <c r="E190" i="4"/>
  <c r="E195" i="4"/>
  <c r="E196" i="4"/>
  <c r="E197" i="4"/>
  <c r="E198" i="4"/>
  <c r="E199" i="4"/>
  <c r="E200" i="4"/>
  <c r="E201" i="4"/>
  <c r="E202" i="4"/>
  <c r="E203" i="4"/>
  <c r="E204" i="4"/>
  <c r="E205" i="4"/>
  <c r="E206" i="4"/>
  <c r="E207" i="4"/>
  <c r="E208" i="4"/>
  <c r="E209" i="4"/>
  <c r="E210" i="4"/>
  <c r="E211" i="4"/>
  <c r="E212" i="4"/>
  <c r="E213" i="4"/>
  <c r="E214" i="4"/>
  <c r="E5" i="4"/>
  <c r="G744" i="8"/>
  <c r="G743" i="8"/>
  <c r="G742" i="8"/>
  <c r="G741" i="8"/>
  <c r="G740" i="8"/>
  <c r="G739" i="8"/>
  <c r="G738" i="8"/>
  <c r="G737" i="8"/>
  <c r="G736" i="8"/>
  <c r="G735" i="8"/>
  <c r="G734" i="8"/>
  <c r="G733" i="8"/>
  <c r="G732" i="8"/>
  <c r="G731" i="8"/>
  <c r="G730" i="8"/>
  <c r="G729" i="8"/>
  <c r="G728" i="8"/>
  <c r="G727" i="8"/>
  <c r="G726" i="8"/>
  <c r="G725" i="8"/>
  <c r="G724" i="8"/>
  <c r="G723" i="8"/>
  <c r="G722" i="8"/>
  <c r="G721" i="8"/>
  <c r="G720" i="8"/>
  <c r="G719" i="8"/>
  <c r="G718" i="8"/>
  <c r="G717" i="8"/>
  <c r="G716" i="8"/>
  <c r="G715" i="8"/>
  <c r="G714" i="8"/>
  <c r="G713" i="8"/>
  <c r="G712" i="8"/>
  <c r="G711" i="8"/>
  <c r="G710" i="8"/>
  <c r="G709" i="8"/>
  <c r="G708" i="8"/>
  <c r="G707" i="8"/>
  <c r="G706" i="8"/>
  <c r="G705" i="8"/>
  <c r="G700" i="8"/>
  <c r="G695" i="8"/>
  <c r="G694" i="8"/>
  <c r="G693" i="8"/>
  <c r="G692" i="8"/>
  <c r="G691" i="8"/>
  <c r="G690" i="8"/>
  <c r="G688" i="8"/>
  <c r="G687" i="8"/>
  <c r="G686" i="8"/>
  <c r="G685" i="8"/>
  <c r="G684" i="8"/>
  <c r="G683" i="8"/>
  <c r="G682" i="8"/>
  <c r="G681" i="8"/>
  <c r="G680" i="8"/>
  <c r="G679" i="8"/>
  <c r="G678" i="8"/>
  <c r="G677" i="8"/>
  <c r="G676" i="8"/>
  <c r="G675" i="8"/>
  <c r="G674" i="8"/>
  <c r="G673" i="8"/>
  <c r="G672" i="8"/>
  <c r="G671" i="8"/>
  <c r="G670" i="8"/>
  <c r="G669" i="8"/>
  <c r="G668" i="8"/>
  <c r="G667" i="8"/>
  <c r="G666" i="8"/>
  <c r="G665" i="8"/>
  <c r="G664" i="8"/>
  <c r="G663" i="8"/>
  <c r="G662" i="8"/>
  <c r="G661" i="8"/>
  <c r="G660" i="8"/>
  <c r="G659" i="8"/>
  <c r="G658" i="8"/>
  <c r="G657" i="8"/>
  <c r="G656" i="8"/>
  <c r="G655" i="8"/>
  <c r="G654" i="8"/>
  <c r="G653" i="8"/>
  <c r="G652" i="8"/>
  <c r="G651" i="8"/>
  <c r="G650" i="8"/>
  <c r="G649" i="8"/>
  <c r="G648" i="8"/>
  <c r="G647" i="8"/>
  <c r="G646" i="8"/>
  <c r="G645" i="8"/>
  <c r="G644" i="8"/>
  <c r="G643" i="8"/>
  <c r="G642" i="8"/>
  <c r="G641" i="8"/>
  <c r="G640" i="8"/>
  <c r="G639" i="8"/>
  <c r="G638" i="8"/>
  <c r="G637" i="8"/>
  <c r="G636" i="8"/>
  <c r="G635" i="8"/>
  <c r="G634" i="8"/>
  <c r="G633" i="8"/>
  <c r="G632" i="8"/>
  <c r="G631" i="8"/>
  <c r="G630" i="8"/>
  <c r="G629" i="8"/>
  <c r="G628" i="8"/>
  <c r="G627" i="8"/>
  <c r="G626" i="8"/>
  <c r="G625" i="8"/>
  <c r="G624" i="8"/>
  <c r="G623" i="8"/>
  <c r="G622" i="8"/>
  <c r="G621" i="8"/>
  <c r="G620" i="8"/>
  <c r="G619" i="8"/>
  <c r="G618" i="8"/>
  <c r="G617" i="8"/>
  <c r="G616" i="8"/>
  <c r="G615" i="8"/>
  <c r="G610" i="8"/>
  <c r="G609" i="8"/>
  <c r="G608" i="8"/>
  <c r="G607" i="8"/>
  <c r="G606" i="8"/>
  <c r="G605" i="8"/>
  <c r="G604" i="8"/>
  <c r="G603" i="8"/>
  <c r="G602" i="8"/>
  <c r="G601" i="8"/>
  <c r="G600" i="8"/>
  <c r="G595" i="8"/>
  <c r="G594" i="8"/>
  <c r="G593" i="8"/>
  <c r="G592" i="8"/>
  <c r="G591" i="8"/>
  <c r="G590" i="8"/>
  <c r="G589" i="8"/>
  <c r="G588" i="8"/>
  <c r="G587" i="8"/>
  <c r="G586" i="8"/>
  <c r="G585" i="8"/>
  <c r="G584" i="8"/>
  <c r="G583" i="8"/>
  <c r="G582" i="8"/>
  <c r="G581" i="8"/>
  <c r="G580" i="8"/>
  <c r="G579" i="8"/>
  <c r="G578" i="8"/>
  <c r="G577" i="8"/>
  <c r="G576" i="8"/>
  <c r="G575" i="8"/>
  <c r="G574" i="8"/>
  <c r="G573" i="8"/>
  <c r="G572" i="8"/>
  <c r="G571" i="8"/>
  <c r="G570" i="8"/>
  <c r="G569" i="8"/>
  <c r="G568" i="8"/>
  <c r="G567" i="8"/>
  <c r="G566" i="8"/>
  <c r="G565" i="8"/>
  <c r="G560" i="8"/>
  <c r="G559" i="8"/>
  <c r="G558" i="8"/>
  <c r="G557" i="8"/>
  <c r="G556" i="8"/>
  <c r="G555" i="8"/>
  <c r="G554" i="8"/>
  <c r="G553" i="8"/>
  <c r="G552" i="8"/>
  <c r="G551" i="8"/>
  <c r="G550" i="8"/>
  <c r="G549" i="8"/>
  <c r="G548" i="8"/>
  <c r="G547" i="8"/>
  <c r="G546" i="8"/>
  <c r="G545" i="8"/>
  <c r="G544" i="8"/>
  <c r="G543" i="8"/>
  <c r="G542" i="8"/>
  <c r="G541" i="8"/>
  <c r="G540" i="8"/>
  <c r="G539" i="8"/>
  <c r="G538" i="8"/>
  <c r="G537" i="8"/>
  <c r="G536" i="8"/>
  <c r="G535" i="8"/>
  <c r="G534" i="8"/>
  <c r="G533" i="8"/>
  <c r="G532" i="8"/>
  <c r="G531" i="8"/>
  <c r="G530" i="8"/>
  <c r="G525" i="8"/>
  <c r="G524" i="8"/>
  <c r="G523" i="8"/>
  <c r="G522" i="8"/>
  <c r="G521" i="8"/>
  <c r="G520" i="8"/>
  <c r="G519" i="8"/>
  <c r="G518" i="8"/>
  <c r="G517" i="8"/>
  <c r="G516" i="8"/>
  <c r="G515" i="8"/>
  <c r="G514" i="8"/>
  <c r="G513" i="8"/>
  <c r="G512" i="8"/>
  <c r="G511" i="8"/>
  <c r="G510" i="8"/>
  <c r="G509" i="8"/>
  <c r="G508" i="8"/>
  <c r="G507" i="8"/>
  <c r="G506" i="8"/>
  <c r="G505" i="8"/>
  <c r="G504" i="8"/>
  <c r="G503" i="8"/>
  <c r="G502" i="8"/>
  <c r="G501" i="8"/>
  <c r="G500" i="8"/>
  <c r="G499" i="8"/>
  <c r="G498" i="8"/>
  <c r="G497" i="8"/>
  <c r="G496" i="8"/>
  <c r="G495" i="8"/>
  <c r="G494" i="8"/>
  <c r="G493" i="8"/>
  <c r="G492" i="8"/>
  <c r="G491" i="8"/>
  <c r="G490" i="8"/>
  <c r="G489" i="8"/>
  <c r="G488" i="8"/>
  <c r="G487" i="8"/>
  <c r="G486" i="8"/>
  <c r="G485" i="8"/>
  <c r="G484" i="8"/>
  <c r="G483" i="8"/>
  <c r="G482" i="8"/>
  <c r="G481" i="8"/>
  <c r="G480" i="8"/>
  <c r="G479" i="8"/>
  <c r="G478" i="8"/>
  <c r="G477" i="8"/>
  <c r="G476" i="8"/>
  <c r="G475" i="8"/>
  <c r="G474" i="8"/>
  <c r="G473" i="8"/>
  <c r="G472" i="8"/>
  <c r="G471" i="8"/>
  <c r="G470" i="8"/>
  <c r="G469" i="8"/>
  <c r="G468" i="8"/>
  <c r="G467" i="8"/>
  <c r="G466" i="8"/>
  <c r="G465" i="8"/>
  <c r="G460" i="8"/>
  <c r="G455" i="8"/>
  <c r="G454" i="8"/>
  <c r="G453" i="8"/>
  <c r="G452" i="8"/>
  <c r="G451" i="8"/>
  <c r="G450" i="8"/>
  <c r="G449" i="8"/>
  <c r="G448" i="8"/>
  <c r="G447" i="8"/>
  <c r="G446" i="8"/>
  <c r="G445" i="8"/>
  <c r="G444" i="8"/>
  <c r="G443" i="8"/>
  <c r="G442" i="8"/>
  <c r="G441" i="8"/>
  <c r="G440" i="8"/>
  <c r="G439" i="8"/>
  <c r="G438" i="8"/>
  <c r="G437" i="8"/>
  <c r="G436" i="8"/>
  <c r="G435" i="8"/>
  <c r="G434" i="8"/>
  <c r="G433" i="8"/>
  <c r="G432" i="8"/>
  <c r="G431" i="8"/>
  <c r="G430" i="8"/>
  <c r="G429" i="8"/>
  <c r="G428" i="8"/>
  <c r="G427" i="8"/>
  <c r="G426" i="8"/>
  <c r="G425" i="8"/>
  <c r="G420" i="8"/>
  <c r="G415" i="8"/>
  <c r="G414" i="8"/>
  <c r="G413" i="8"/>
  <c r="G412" i="8"/>
  <c r="G411" i="8"/>
  <c r="G410" i="8"/>
  <c r="G409" i="8"/>
  <c r="G408" i="8"/>
  <c r="G407" i="8"/>
  <c r="G406" i="8"/>
  <c r="G405" i="8"/>
  <c r="G404" i="8"/>
  <c r="G403" i="8"/>
  <c r="G402" i="8"/>
  <c r="G401" i="8"/>
  <c r="G400" i="8"/>
  <c r="G399" i="8"/>
  <c r="G398" i="8"/>
  <c r="G397" i="8"/>
  <c r="G396" i="8"/>
  <c r="G395" i="8"/>
  <c r="G394" i="8"/>
  <c r="G393" i="8"/>
  <c r="G392" i="8"/>
  <c r="G391" i="8"/>
  <c r="G390" i="8"/>
  <c r="G389" i="8"/>
  <c r="G388" i="8"/>
  <c r="G387" i="8"/>
  <c r="G386" i="8"/>
  <c r="G385" i="8"/>
  <c r="G384" i="8"/>
  <c r="G383" i="8"/>
  <c r="G382" i="8"/>
  <c r="G381" i="8"/>
  <c r="G380" i="8"/>
  <c r="G379" i="8"/>
  <c r="G378" i="8"/>
  <c r="G377" i="8"/>
  <c r="G376" i="8"/>
  <c r="G375" i="8"/>
  <c r="G374" i="8"/>
  <c r="G373" i="8"/>
  <c r="G372" i="8"/>
  <c r="G371" i="8"/>
  <c r="G370" i="8"/>
  <c r="G369" i="8"/>
  <c r="G368" i="8"/>
  <c r="G367" i="8"/>
  <c r="G366" i="8"/>
  <c r="G365" i="8"/>
  <c r="G364" i="8"/>
  <c r="G363" i="8"/>
  <c r="G362" i="8"/>
  <c r="G361" i="8"/>
  <c r="G360" i="8"/>
  <c r="G355" i="8"/>
  <c r="G350" i="8"/>
  <c r="G349" i="8"/>
  <c r="G348" i="8"/>
  <c r="G347" i="8"/>
  <c r="G346" i="8"/>
  <c r="G345" i="8"/>
  <c r="G344" i="8"/>
  <c r="G343" i="8"/>
  <c r="G342" i="8"/>
  <c r="G341" i="8"/>
  <c r="G340" i="8"/>
  <c r="G339" i="8"/>
  <c r="G338" i="8"/>
  <c r="G337" i="8"/>
  <c r="G336" i="8"/>
  <c r="G335" i="8"/>
  <c r="G334" i="8"/>
  <c r="G333" i="8"/>
  <c r="G332" i="8"/>
  <c r="G331" i="8"/>
  <c r="G330" i="8"/>
  <c r="G329" i="8"/>
  <c r="G328" i="8"/>
  <c r="G327" i="8"/>
  <c r="G326" i="8"/>
  <c r="G325" i="8"/>
  <c r="G324" i="8"/>
  <c r="G323" i="8"/>
  <c r="G322" i="8"/>
  <c r="G321" i="8"/>
  <c r="G320" i="8"/>
  <c r="G319" i="8"/>
  <c r="G318" i="8"/>
  <c r="G317" i="8"/>
  <c r="G316" i="8"/>
  <c r="G315" i="8"/>
  <c r="G310" i="8"/>
  <c r="G309" i="8"/>
  <c r="G308" i="8"/>
  <c r="G307" i="8"/>
  <c r="G306" i="8"/>
  <c r="G305" i="8"/>
  <c r="G304" i="8"/>
  <c r="G303" i="8"/>
  <c r="G302" i="8"/>
  <c r="G301" i="8"/>
  <c r="G300" i="8"/>
  <c r="G299" i="8"/>
  <c r="G298" i="8"/>
  <c r="G297" i="8"/>
  <c r="G296" i="8"/>
  <c r="G295" i="8"/>
  <c r="G294" i="8"/>
  <c r="G293" i="8"/>
  <c r="G292" i="8"/>
  <c r="G291" i="8"/>
  <c r="G290" i="8"/>
  <c r="G285" i="8"/>
  <c r="G284" i="8"/>
  <c r="G283" i="8"/>
  <c r="G282" i="8"/>
  <c r="G281" i="8"/>
  <c r="G280" i="8"/>
  <c r="G275" i="8"/>
  <c r="G274" i="8"/>
  <c r="G273" i="8"/>
  <c r="G272" i="8"/>
  <c r="G271" i="8"/>
  <c r="G270" i="8"/>
  <c r="G269" i="8"/>
  <c r="G268" i="8"/>
  <c r="G267" i="8"/>
  <c r="G266" i="8"/>
  <c r="G265" i="8"/>
  <c r="G264" i="8"/>
  <c r="G263" i="8"/>
  <c r="G262" i="8"/>
  <c r="G261" i="8"/>
  <c r="G260" i="8"/>
  <c r="G255" i="8"/>
  <c r="G254" i="8"/>
  <c r="G253" i="8"/>
  <c r="G252" i="8"/>
  <c r="G251" i="8"/>
  <c r="G250" i="8"/>
  <c r="G249" i="8"/>
  <c r="G248" i="8"/>
  <c r="G247" i="8"/>
  <c r="G246" i="8"/>
  <c r="G245" i="8"/>
  <c r="G244" i="8"/>
  <c r="G243" i="8"/>
  <c r="G242" i="8"/>
  <c r="G241" i="8"/>
  <c r="G240" i="8"/>
  <c r="G239" i="8"/>
  <c r="G238" i="8"/>
  <c r="G237" i="8"/>
  <c r="G236" i="8"/>
  <c r="G235" i="8"/>
  <c r="G234" i="8"/>
  <c r="G233" i="8"/>
  <c r="G232" i="8"/>
  <c r="G231" i="8"/>
  <c r="G230" i="8"/>
  <c r="G229" i="8"/>
  <c r="G228" i="8"/>
  <c r="G227" i="8"/>
  <c r="G226" i="8"/>
  <c r="G225" i="8"/>
  <c r="G224" i="8"/>
  <c r="G223" i="8"/>
  <c r="G222" i="8"/>
  <c r="G221" i="8"/>
  <c r="G220" i="8"/>
  <c r="G219" i="8"/>
  <c r="G218" i="8"/>
  <c r="G217" i="8"/>
  <c r="G216" i="8"/>
  <c r="G215" i="8"/>
  <c r="G214" i="8"/>
  <c r="G213" i="8"/>
  <c r="G212" i="8"/>
  <c r="G211" i="8"/>
  <c r="G210" i="8"/>
  <c r="G209" i="8"/>
  <c r="G208" i="8"/>
  <c r="G207" i="8"/>
  <c r="G206" i="8"/>
  <c r="G205" i="8"/>
  <c r="G204" i="8"/>
  <c r="G203" i="8"/>
  <c r="G202" i="8"/>
  <c r="G201" i="8"/>
  <c r="G200" i="8"/>
  <c r="G199" i="8"/>
  <c r="G198" i="8"/>
  <c r="G197" i="8"/>
  <c r="G196" i="8"/>
  <c r="G195" i="8"/>
  <c r="G194" i="8"/>
  <c r="G193" i="8"/>
  <c r="G192" i="8"/>
  <c r="G191" i="8"/>
  <c r="G190" i="8"/>
  <c r="G189" i="8"/>
  <c r="G188" i="8"/>
  <c r="G187" i="8"/>
  <c r="G186" i="8"/>
  <c r="G185" i="8"/>
  <c r="G184" i="8"/>
  <c r="G183" i="8"/>
  <c r="G182" i="8"/>
  <c r="G181" i="8"/>
  <c r="G180" i="8"/>
  <c r="G179" i="8"/>
  <c r="G178" i="8"/>
  <c r="G177" i="8"/>
  <c r="G176" i="8"/>
  <c r="G175" i="8"/>
  <c r="G174" i="8"/>
  <c r="G173" i="8"/>
  <c r="G172" i="8"/>
  <c r="G171" i="8"/>
  <c r="G170" i="8"/>
  <c r="G169" i="8"/>
  <c r="G168" i="8"/>
  <c r="G167" i="8"/>
  <c r="G166" i="8"/>
  <c r="G165" i="8"/>
  <c r="G164" i="8"/>
  <c r="G163" i="8"/>
  <c r="G162" i="8"/>
  <c r="G161" i="8"/>
  <c r="G160" i="8"/>
  <c r="G159" i="8"/>
  <c r="G158" i="8"/>
  <c r="G157" i="8"/>
  <c r="G156" i="8"/>
  <c r="G155" i="8"/>
  <c r="G154" i="8"/>
  <c r="G153" i="8"/>
  <c r="G152" i="8"/>
  <c r="G151" i="8"/>
  <c r="G150" i="8"/>
  <c r="G149" i="8"/>
  <c r="G148" i="8"/>
  <c r="G147" i="8"/>
  <c r="G146" i="8"/>
  <c r="G145" i="8"/>
  <c r="G144" i="8"/>
  <c r="G143" i="8"/>
  <c r="G142" i="8"/>
  <c r="G141" i="8"/>
  <c r="G140" i="8"/>
  <c r="G139" i="8"/>
  <c r="G138" i="8"/>
  <c r="G137" i="8"/>
  <c r="G136" i="8"/>
  <c r="G135" i="8"/>
  <c r="G134" i="8"/>
  <c r="G133" i="8"/>
  <c r="G132" i="8"/>
  <c r="G131" i="8"/>
  <c r="G130" i="8"/>
  <c r="G129" i="8"/>
  <c r="G128" i="8"/>
  <c r="G127" i="8"/>
  <c r="G126" i="8"/>
  <c r="G125" i="8"/>
  <c r="G120" i="8"/>
  <c r="G119" i="8"/>
  <c r="G118" i="8"/>
  <c r="G117" i="8"/>
  <c r="G116" i="8"/>
  <c r="G115" i="8"/>
  <c r="G114" i="8"/>
  <c r="G113" i="8"/>
  <c r="G112" i="8"/>
  <c r="G111" i="8"/>
  <c r="G110" i="8"/>
  <c r="G105" i="8"/>
  <c r="G104" i="8"/>
  <c r="G103" i="8"/>
  <c r="G102" i="8"/>
  <c r="G101" i="8"/>
  <c r="G100" i="8"/>
  <c r="G99" i="8"/>
  <c r="G98" i="8"/>
  <c r="G97" i="8"/>
  <c r="G96" i="8"/>
  <c r="G95" i="8"/>
  <c r="G94" i="8"/>
  <c r="G93" i="8"/>
  <c r="G92" i="8"/>
  <c r="G91" i="8"/>
  <c r="G90" i="8"/>
  <c r="G85" i="8"/>
  <c r="G84" i="8"/>
  <c r="G83" i="8"/>
  <c r="G82" i="8"/>
  <c r="G81" i="8"/>
  <c r="G80" i="8"/>
  <c r="G75" i="8"/>
  <c r="G74" i="8"/>
  <c r="G73" i="8"/>
  <c r="G72" i="8"/>
  <c r="G71" i="8"/>
  <c r="G70" i="8"/>
  <c r="G69" i="8"/>
  <c r="G68" i="8"/>
  <c r="G67" i="8"/>
  <c r="G66" i="8"/>
  <c r="G65" i="8"/>
  <c r="G64" i="8"/>
  <c r="G63" i="8"/>
  <c r="G62" i="8"/>
  <c r="G61" i="8"/>
  <c r="G60" i="8"/>
  <c r="G59" i="8"/>
  <c r="G58" i="8"/>
  <c r="G57" i="8"/>
  <c r="G56" i="8"/>
  <c r="G55" i="8"/>
  <c r="G54" i="8"/>
  <c r="G53" i="8"/>
  <c r="G52" i="8"/>
  <c r="G51" i="8"/>
  <c r="G50" i="8"/>
  <c r="G49" i="8"/>
  <c r="G48" i="8"/>
  <c r="G47" i="8"/>
  <c r="G46" i="8"/>
  <c r="G45" i="8"/>
  <c r="G44" i="8"/>
  <c r="G43" i="8"/>
  <c r="G42" i="8"/>
  <c r="G41" i="8"/>
  <c r="G40" i="8"/>
  <c r="G39" i="8"/>
  <c r="G38" i="8"/>
  <c r="G37" i="8"/>
  <c r="G36" i="8"/>
  <c r="G35" i="8"/>
  <c r="G34" i="8"/>
  <c r="G33" i="8"/>
  <c r="G32" i="8"/>
  <c r="G31" i="8"/>
  <c r="G30" i="8"/>
  <c r="G29" i="8"/>
  <c r="G28" i="8"/>
  <c r="G27" i="8"/>
  <c r="G26" i="8"/>
  <c r="G25" i="8"/>
  <c r="G24" i="8"/>
  <c r="G23" i="8"/>
  <c r="G22" i="8"/>
  <c r="G21" i="8"/>
  <c r="G20" i="8"/>
  <c r="G15" i="8"/>
  <c r="G14" i="8"/>
  <c r="G13" i="8"/>
  <c r="G12" i="8"/>
  <c r="G11" i="8"/>
  <c r="G10" i="8"/>
  <c r="G5" i="8"/>
  <c r="G700" i="6"/>
  <c r="G669" i="6"/>
  <c r="G668" i="6"/>
  <c r="G667" i="6"/>
  <c r="G666" i="6"/>
  <c r="G665" i="6"/>
  <c r="G579" i="6"/>
  <c r="G578" i="6"/>
  <c r="G577" i="6"/>
  <c r="G576" i="6"/>
  <c r="G575" i="6"/>
  <c r="G509" i="6"/>
  <c r="G508" i="6"/>
  <c r="G507" i="6"/>
  <c r="G506" i="6"/>
  <c r="G505" i="6"/>
  <c r="G559" i="6"/>
  <c r="G558" i="6"/>
  <c r="G557" i="6"/>
  <c r="G556" i="6"/>
  <c r="G555" i="6"/>
  <c r="G560" i="6"/>
  <c r="G489" i="6"/>
  <c r="G488" i="6"/>
  <c r="G487" i="6"/>
  <c r="G486" i="6"/>
  <c r="G485" i="6"/>
  <c r="G479" i="6"/>
  <c r="G478" i="6"/>
  <c r="G477" i="6"/>
  <c r="G476" i="6"/>
  <c r="G475" i="6"/>
  <c r="G484" i="6"/>
  <c r="G483" i="6"/>
  <c r="G482" i="6"/>
  <c r="G481" i="6"/>
  <c r="G480" i="6"/>
  <c r="G494" i="6"/>
  <c r="G493" i="6"/>
  <c r="G492" i="6"/>
  <c r="G491" i="6"/>
  <c r="G490" i="6"/>
  <c r="G444" i="6"/>
  <c r="G443" i="6"/>
  <c r="G442" i="6"/>
  <c r="G449" i="6"/>
  <c r="G448" i="6"/>
  <c r="G447" i="6"/>
  <c r="G446" i="6"/>
  <c r="G445" i="6"/>
  <c r="G439" i="6"/>
  <c r="G438" i="6"/>
  <c r="G437" i="6"/>
  <c r="G436" i="6"/>
  <c r="G435" i="6"/>
  <c r="G399" i="6"/>
  <c r="G398" i="6"/>
  <c r="G397" i="6"/>
  <c r="G396" i="6"/>
  <c r="G395" i="6"/>
  <c r="G400" i="6"/>
  <c r="G401" i="6"/>
  <c r="G402" i="6"/>
  <c r="G403" i="6"/>
  <c r="G404" i="6"/>
  <c r="G324" i="6"/>
  <c r="G323" i="6"/>
  <c r="G322" i="6"/>
  <c r="G321" i="6"/>
  <c r="G320" i="6"/>
  <c r="G654" i="6"/>
  <c r="G653" i="6"/>
  <c r="G652" i="6"/>
  <c r="G651" i="6"/>
  <c r="G650" i="6"/>
  <c r="G174" i="6"/>
  <c r="G173" i="6"/>
  <c r="G172" i="6"/>
  <c r="G171" i="6"/>
  <c r="G170" i="6"/>
  <c r="G309" i="6"/>
  <c r="G308" i="6"/>
  <c r="G307" i="6"/>
  <c r="G306" i="6"/>
  <c r="G305" i="6"/>
  <c r="G310" i="6"/>
  <c r="G34" i="6"/>
  <c r="G33" i="6"/>
  <c r="G32" i="6"/>
  <c r="G31" i="6"/>
  <c r="G30" i="6"/>
  <c r="G29" i="6"/>
  <c r="G28" i="6"/>
  <c r="G27" i="6"/>
  <c r="G26" i="6"/>
  <c r="G25" i="6"/>
  <c r="G14" i="6"/>
  <c r="G13" i="6"/>
  <c r="G12" i="6"/>
  <c r="G11" i="6"/>
  <c r="G10" i="6"/>
  <c r="G15" i="6"/>
  <c r="G179" i="6"/>
  <c r="G178" i="6"/>
  <c r="G177" i="6"/>
  <c r="G176" i="6"/>
  <c r="G175" i="6"/>
  <c r="G169" i="6"/>
  <c r="G168" i="6"/>
  <c r="G167" i="6"/>
  <c r="G166" i="6"/>
  <c r="G165" i="6"/>
  <c r="G159" i="6"/>
  <c r="G158" i="6"/>
  <c r="G157" i="6"/>
  <c r="G156" i="6"/>
  <c r="G155" i="6"/>
  <c r="G364" i="6"/>
  <c r="G363" i="6"/>
  <c r="G362" i="6"/>
  <c r="G361" i="6"/>
  <c r="G360" i="6"/>
  <c r="G349" i="6"/>
  <c r="G348" i="6"/>
  <c r="G347" i="6"/>
  <c r="G346" i="6"/>
  <c r="G345" i="6"/>
  <c r="G355" i="6"/>
  <c r="G350" i="6"/>
  <c r="G74" i="6"/>
  <c r="G73" i="6"/>
  <c r="G72" i="6"/>
  <c r="G71" i="6"/>
  <c r="G70" i="6"/>
  <c r="G20" i="6"/>
  <c r="G21" i="6"/>
  <c r="G22" i="6"/>
  <c r="G23" i="6"/>
  <c r="G24" i="6"/>
  <c r="G35" i="6"/>
  <c r="G36" i="6"/>
  <c r="G37" i="6"/>
  <c r="G38" i="6"/>
  <c r="G39" i="6"/>
  <c r="G40" i="6"/>
  <c r="G41" i="6"/>
  <c r="G42" i="6"/>
  <c r="G43" i="6"/>
  <c r="G44" i="6"/>
  <c r="G45" i="6"/>
  <c r="G46" i="6"/>
  <c r="G47" i="6"/>
  <c r="G48" i="6"/>
  <c r="G49" i="6"/>
  <c r="G50" i="6"/>
  <c r="G51" i="6"/>
  <c r="G52" i="6"/>
  <c r="G53" i="6"/>
  <c r="G54" i="6"/>
  <c r="G55" i="6"/>
  <c r="G56" i="6"/>
  <c r="G57" i="6"/>
  <c r="G58" i="6"/>
  <c r="G59" i="6"/>
  <c r="G60" i="6"/>
  <c r="G61" i="6"/>
  <c r="G62" i="6"/>
  <c r="G63" i="6"/>
  <c r="G64" i="6"/>
  <c r="G65" i="6"/>
  <c r="G66" i="6"/>
  <c r="G67" i="6"/>
  <c r="G68" i="6"/>
  <c r="G69" i="6"/>
  <c r="G75" i="6"/>
  <c r="G80" i="6"/>
  <c r="G81" i="6"/>
  <c r="G82" i="6"/>
  <c r="G83" i="6"/>
  <c r="G84" i="6"/>
  <c r="G85" i="6"/>
  <c r="G90" i="6"/>
  <c r="G91" i="6"/>
  <c r="G92" i="6"/>
  <c r="G93" i="6"/>
  <c r="G94" i="6"/>
  <c r="G95" i="6"/>
  <c r="G96" i="6"/>
  <c r="G97" i="6"/>
  <c r="G98" i="6"/>
  <c r="G99" i="6"/>
  <c r="G100" i="6"/>
  <c r="G101" i="6"/>
  <c r="G102" i="6"/>
  <c r="G103" i="6"/>
  <c r="G104" i="6"/>
  <c r="G105" i="6"/>
  <c r="G106" i="6"/>
  <c r="G107" i="6"/>
  <c r="G108" i="6"/>
  <c r="G109" i="6"/>
  <c r="G110" i="6"/>
  <c r="G111" i="6"/>
  <c r="G112" i="6"/>
  <c r="G113" i="6"/>
  <c r="G114" i="6"/>
  <c r="G115" i="6"/>
  <c r="G116" i="6"/>
  <c r="G117" i="6"/>
  <c r="G118" i="6"/>
  <c r="G119" i="6"/>
  <c r="G120" i="6"/>
  <c r="G125" i="6"/>
  <c r="G126" i="6"/>
  <c r="G127" i="6"/>
  <c r="G128" i="6"/>
  <c r="G129" i="6"/>
  <c r="G130" i="6"/>
  <c r="G131" i="6"/>
  <c r="G132" i="6"/>
  <c r="G133" i="6"/>
  <c r="G134" i="6"/>
  <c r="G135" i="6"/>
  <c r="G136" i="6"/>
  <c r="G137" i="6"/>
  <c r="G138" i="6"/>
  <c r="G139" i="6"/>
  <c r="G140" i="6"/>
  <c r="G141" i="6"/>
  <c r="G142" i="6"/>
  <c r="G143" i="6"/>
  <c r="G144" i="6"/>
  <c r="G145" i="6"/>
  <c r="G146" i="6"/>
  <c r="G147" i="6"/>
  <c r="G148" i="6"/>
  <c r="G149" i="6"/>
  <c r="G150" i="6"/>
  <c r="G151" i="6"/>
  <c r="G152" i="6"/>
  <c r="G153" i="6"/>
  <c r="G154" i="6"/>
  <c r="G160" i="6"/>
  <c r="G161" i="6"/>
  <c r="G162" i="6"/>
  <c r="G163" i="6"/>
  <c r="G164" i="6"/>
  <c r="G180" i="6"/>
  <c r="G181" i="6"/>
  <c r="G182" i="6"/>
  <c r="G183" i="6"/>
  <c r="G184" i="6"/>
  <c r="G185" i="6"/>
  <c r="G186" i="6"/>
  <c r="G187" i="6"/>
  <c r="G188" i="6"/>
  <c r="G189" i="6"/>
  <c r="G190" i="6"/>
  <c r="G191" i="6"/>
  <c r="G192" i="6"/>
  <c r="G193" i="6"/>
  <c r="G194" i="6"/>
  <c r="G195" i="6"/>
  <c r="G196" i="6"/>
  <c r="G197" i="6"/>
  <c r="G198" i="6"/>
  <c r="G199" i="6"/>
  <c r="G200" i="6"/>
  <c r="G201" i="6"/>
  <c r="G202" i="6"/>
  <c r="G203" i="6"/>
  <c r="G204" i="6"/>
  <c r="G205" i="6"/>
  <c r="G206" i="6"/>
  <c r="G207" i="6"/>
  <c r="G208" i="6"/>
  <c r="G209" i="6"/>
  <c r="G210" i="6"/>
  <c r="G211" i="6"/>
  <c r="G212" i="6"/>
  <c r="G213" i="6"/>
  <c r="G214" i="6"/>
  <c r="G215" i="6"/>
  <c r="G216" i="6"/>
  <c r="G217" i="6"/>
  <c r="G218" i="6"/>
  <c r="G219" i="6"/>
  <c r="G220" i="6"/>
  <c r="G221" i="6"/>
  <c r="G222" i="6"/>
  <c r="G223" i="6"/>
  <c r="G224" i="6"/>
  <c r="G225" i="6"/>
  <c r="G226" i="6"/>
  <c r="G227" i="6"/>
  <c r="G228" i="6"/>
  <c r="G229" i="6"/>
  <c r="G230" i="6"/>
  <c r="G231" i="6"/>
  <c r="G232" i="6"/>
  <c r="G233" i="6"/>
  <c r="G234" i="6"/>
  <c r="G235" i="6"/>
  <c r="G236" i="6"/>
  <c r="G237" i="6"/>
  <c r="G238" i="6"/>
  <c r="G239" i="6"/>
  <c r="G240" i="6"/>
  <c r="G241" i="6"/>
  <c r="G242" i="6"/>
  <c r="G243" i="6"/>
  <c r="G244" i="6"/>
  <c r="G245" i="6"/>
  <c r="G246" i="6"/>
  <c r="G247" i="6"/>
  <c r="G248" i="6"/>
  <c r="G249" i="6"/>
  <c r="G250" i="6"/>
  <c r="G251" i="6"/>
  <c r="G252" i="6"/>
  <c r="G253" i="6"/>
  <c r="G254" i="6"/>
  <c r="G255" i="6"/>
  <c r="G260" i="6"/>
  <c r="G261" i="6"/>
  <c r="G262" i="6"/>
  <c r="G263" i="6"/>
  <c r="G264" i="6"/>
  <c r="G265" i="6"/>
  <c r="G266" i="6"/>
  <c r="G267" i="6"/>
  <c r="G268" i="6"/>
  <c r="G269" i="6"/>
  <c r="G270" i="6"/>
  <c r="G271" i="6"/>
  <c r="G272" i="6"/>
  <c r="G273" i="6"/>
  <c r="G274" i="6"/>
  <c r="G275" i="6"/>
  <c r="G280" i="6"/>
  <c r="G281" i="6"/>
  <c r="G282" i="6"/>
  <c r="G283" i="6"/>
  <c r="G284" i="6"/>
  <c r="G285" i="6"/>
  <c r="G290" i="6"/>
  <c r="G291" i="6"/>
  <c r="G292" i="6"/>
  <c r="G293" i="6"/>
  <c r="G294" i="6"/>
  <c r="G295" i="6"/>
  <c r="G296" i="6"/>
  <c r="G297" i="6"/>
  <c r="G298" i="6"/>
  <c r="G299" i="6"/>
  <c r="G300" i="6"/>
  <c r="G301" i="6"/>
  <c r="G302" i="6"/>
  <c r="G303" i="6"/>
  <c r="G304" i="6"/>
  <c r="G315" i="6"/>
  <c r="G316" i="6"/>
  <c r="G317" i="6"/>
  <c r="G318" i="6"/>
  <c r="G319" i="6"/>
  <c r="G325" i="6"/>
  <c r="G326" i="6"/>
  <c r="G327" i="6"/>
  <c r="G328" i="6"/>
  <c r="G329" i="6"/>
  <c r="G330" i="6"/>
  <c r="G331" i="6"/>
  <c r="G332" i="6"/>
  <c r="G333" i="6"/>
  <c r="G334" i="6"/>
  <c r="G335" i="6"/>
  <c r="G336" i="6"/>
  <c r="G337" i="6"/>
  <c r="G338" i="6"/>
  <c r="G339" i="6"/>
  <c r="G340" i="6"/>
  <c r="G341" i="6"/>
  <c r="G342" i="6"/>
  <c r="G343" i="6"/>
  <c r="G344" i="6"/>
  <c r="G365" i="6"/>
  <c r="G366" i="6"/>
  <c r="G367" i="6"/>
  <c r="G368" i="6"/>
  <c r="G369" i="6"/>
  <c r="G370" i="6"/>
  <c r="G371" i="6"/>
  <c r="G372" i="6"/>
  <c r="G373" i="6"/>
  <c r="G374" i="6"/>
  <c r="G375" i="6"/>
  <c r="G376" i="6"/>
  <c r="G377" i="6"/>
  <c r="G378" i="6"/>
  <c r="G379" i="6"/>
  <c r="G380" i="6"/>
  <c r="G381" i="6"/>
  <c r="G382" i="6"/>
  <c r="G383" i="6"/>
  <c r="G384" i="6"/>
  <c r="G385" i="6"/>
  <c r="G386" i="6"/>
  <c r="G387" i="6"/>
  <c r="G388" i="6"/>
  <c r="G389" i="6"/>
  <c r="G390" i="6"/>
  <c r="G391" i="6"/>
  <c r="G392" i="6"/>
  <c r="G393" i="6"/>
  <c r="G394" i="6"/>
  <c r="G405" i="6"/>
  <c r="G406" i="6"/>
  <c r="G407" i="6"/>
  <c r="G408" i="6"/>
  <c r="G409" i="6"/>
  <c r="G410" i="6"/>
  <c r="G411" i="6"/>
  <c r="G412" i="6"/>
  <c r="G413" i="6"/>
  <c r="G414" i="6"/>
  <c r="G415" i="6"/>
  <c r="G420" i="6"/>
  <c r="G425" i="6"/>
  <c r="G426" i="6"/>
  <c r="G427" i="6"/>
  <c r="G428" i="6"/>
  <c r="G429" i="6"/>
  <c r="G430" i="6"/>
  <c r="G431" i="6"/>
  <c r="G432" i="6"/>
  <c r="G433" i="6"/>
  <c r="G434" i="6"/>
  <c r="G440" i="6"/>
  <c r="G441" i="6"/>
  <c r="G450" i="6"/>
  <c r="G451" i="6"/>
  <c r="G452" i="6"/>
  <c r="G453" i="6"/>
  <c r="G454" i="6"/>
  <c r="G455" i="6"/>
  <c r="G460" i="6"/>
  <c r="G465" i="6"/>
  <c r="G466" i="6"/>
  <c r="G467" i="6"/>
  <c r="G468" i="6"/>
  <c r="G469" i="6"/>
  <c r="G470" i="6"/>
  <c r="G471" i="6"/>
  <c r="G472" i="6"/>
  <c r="G473" i="6"/>
  <c r="G474" i="6"/>
  <c r="G495" i="6"/>
  <c r="G496" i="6"/>
  <c r="G497" i="6"/>
  <c r="G498" i="6"/>
  <c r="G499" i="6"/>
  <c r="G500" i="6"/>
  <c r="G501" i="6"/>
  <c r="G502" i="6"/>
  <c r="G503" i="6"/>
  <c r="G504" i="6"/>
  <c r="G510" i="6"/>
  <c r="G511" i="6"/>
  <c r="G512" i="6"/>
  <c r="G513" i="6"/>
  <c r="G514" i="6"/>
  <c r="G515" i="6"/>
  <c r="G516" i="6"/>
  <c r="G517" i="6"/>
  <c r="G518" i="6"/>
  <c r="G519" i="6"/>
  <c r="G520" i="6"/>
  <c r="G521" i="6"/>
  <c r="G522" i="6"/>
  <c r="G523" i="6"/>
  <c r="G524" i="6"/>
  <c r="G525" i="6"/>
  <c r="G530" i="6"/>
  <c r="G531" i="6"/>
  <c r="G532" i="6"/>
  <c r="G533" i="6"/>
  <c r="G534" i="6"/>
  <c r="G535" i="6"/>
  <c r="G536" i="6"/>
  <c r="G537" i="6"/>
  <c r="G538" i="6"/>
  <c r="G539" i="6"/>
  <c r="G540" i="6"/>
  <c r="G541" i="6"/>
  <c r="G542" i="6"/>
  <c r="G543" i="6"/>
  <c r="G544" i="6"/>
  <c r="G545" i="6"/>
  <c r="G546" i="6"/>
  <c r="G547" i="6"/>
  <c r="G548" i="6"/>
  <c r="G549" i="6"/>
  <c r="G550" i="6"/>
  <c r="G551" i="6"/>
  <c r="G552" i="6"/>
  <c r="G553" i="6"/>
  <c r="G554" i="6"/>
  <c r="G565" i="6"/>
  <c r="G566" i="6"/>
  <c r="G567" i="6"/>
  <c r="G568" i="6"/>
  <c r="G569" i="6"/>
  <c r="G570" i="6"/>
  <c r="G571" i="6"/>
  <c r="G572" i="6"/>
  <c r="G573" i="6"/>
  <c r="G574" i="6"/>
  <c r="G580" i="6"/>
  <c r="G581" i="6"/>
  <c r="G582" i="6"/>
  <c r="G583" i="6"/>
  <c r="G584" i="6"/>
  <c r="G585" i="6"/>
  <c r="G586" i="6"/>
  <c r="G587" i="6"/>
  <c r="G588" i="6"/>
  <c r="G589" i="6"/>
  <c r="G590" i="6"/>
  <c r="G591" i="6"/>
  <c r="G592" i="6"/>
  <c r="G593" i="6"/>
  <c r="G594" i="6"/>
  <c r="G595" i="6"/>
  <c r="G600" i="6"/>
  <c r="G601" i="6"/>
  <c r="G602" i="6"/>
  <c r="G603" i="6"/>
  <c r="G604" i="6"/>
  <c r="G605" i="6"/>
  <c r="G606" i="6"/>
  <c r="G607" i="6"/>
  <c r="G608" i="6"/>
  <c r="G609" i="6"/>
  <c r="G610" i="6"/>
  <c r="G615" i="6"/>
  <c r="G616" i="6"/>
  <c r="G617" i="6"/>
  <c r="G618" i="6"/>
  <c r="G619" i="6"/>
  <c r="G620" i="6"/>
  <c r="G621" i="6"/>
  <c r="G622" i="6"/>
  <c r="G623" i="6"/>
  <c r="G624" i="6"/>
  <c r="G625" i="6"/>
  <c r="G626" i="6"/>
  <c r="G627" i="6"/>
  <c r="G628" i="6"/>
  <c r="G629" i="6"/>
  <c r="G630" i="6"/>
  <c r="G631" i="6"/>
  <c r="G632" i="6"/>
  <c r="G633" i="6"/>
  <c r="G634" i="6"/>
  <c r="G635" i="6"/>
  <c r="G636" i="6"/>
  <c r="G637" i="6"/>
  <c r="G638" i="6"/>
  <c r="G639" i="6"/>
  <c r="G640" i="6"/>
  <c r="G641" i="6"/>
  <c r="G642" i="6"/>
  <c r="G643" i="6"/>
  <c r="G644" i="6"/>
  <c r="G645" i="6"/>
  <c r="G646" i="6"/>
  <c r="G647" i="6"/>
  <c r="G648" i="6"/>
  <c r="G649" i="6"/>
  <c r="G655" i="6"/>
  <c r="G656" i="6"/>
  <c r="G657" i="6"/>
  <c r="G658" i="6"/>
  <c r="G659" i="6"/>
  <c r="G660" i="6"/>
  <c r="G661" i="6"/>
  <c r="G662" i="6"/>
  <c r="G663" i="6"/>
  <c r="G664" i="6"/>
  <c r="G670" i="6"/>
  <c r="G671" i="6"/>
  <c r="G672" i="6"/>
  <c r="G673" i="6"/>
  <c r="G674" i="6"/>
  <c r="G675" i="6"/>
  <c r="G676" i="6"/>
  <c r="G677" i="6"/>
  <c r="G678" i="6"/>
  <c r="G679" i="6"/>
  <c r="G680" i="6"/>
  <c r="G681" i="6"/>
  <c r="G682" i="6"/>
  <c r="G683" i="6"/>
  <c r="G684" i="6"/>
  <c r="G690" i="6"/>
  <c r="G691" i="6"/>
  <c r="G692" i="6"/>
  <c r="G693" i="6"/>
  <c r="G694" i="6"/>
  <c r="G695" i="6"/>
  <c r="G705" i="6"/>
  <c r="G706" i="6"/>
  <c r="G707" i="6"/>
  <c r="G708" i="6"/>
  <c r="G709" i="6"/>
  <c r="G710" i="6"/>
  <c r="G711" i="6"/>
  <c r="G712" i="6"/>
  <c r="G713" i="6"/>
  <c r="G714" i="6"/>
  <c r="G715" i="6"/>
  <c r="G716" i="6"/>
  <c r="G717" i="6"/>
  <c r="G718" i="6"/>
  <c r="G719" i="6"/>
  <c r="G720" i="6"/>
  <c r="G721" i="6"/>
  <c r="G722" i="6"/>
  <c r="G723" i="6"/>
  <c r="G724" i="6"/>
  <c r="G725" i="6"/>
  <c r="G726" i="6"/>
  <c r="G727" i="6"/>
  <c r="G728" i="6"/>
  <c r="G729" i="6"/>
  <c r="G730" i="6"/>
  <c r="G731" i="6"/>
  <c r="G732" i="6"/>
  <c r="G733" i="6"/>
  <c r="G734" i="6"/>
  <c r="G735" i="6"/>
  <c r="G736" i="6"/>
  <c r="G737" i="6"/>
  <c r="G738" i="6"/>
  <c r="G739" i="6"/>
  <c r="G740" i="6"/>
  <c r="G741" i="6"/>
  <c r="G742" i="6"/>
  <c r="G743" i="6"/>
  <c r="G744" i="6"/>
  <c r="G5" i="6"/>
</calcChain>
</file>

<file path=xl/sharedStrings.xml><?xml version="1.0" encoding="utf-8"?>
<sst xmlns="http://schemas.openxmlformats.org/spreadsheetml/2006/main" count="2650" uniqueCount="96">
  <si>
    <t>LNG Country</t>
  </si>
  <si>
    <t/>
  </si>
  <si>
    <t>LNG Belgium &gt; Transmission Belgium</t>
  </si>
  <si>
    <t>Existing</t>
  </si>
  <si>
    <t>LNG Croatia &gt; Transmission Croatia</t>
  </si>
  <si>
    <t>LNG Cyprus &gt; Transmission Cyprus</t>
  </si>
  <si>
    <t>LNG France &gt; Transmission France</t>
  </si>
  <si>
    <t>LNG Greece &gt; Transmission Greece</t>
  </si>
  <si>
    <t>LNG Italy &gt; Transmission Italy</t>
  </si>
  <si>
    <t>LNG Latvia &gt; Transmission Latvia</t>
  </si>
  <si>
    <t>LNG Lithuania &gt; Transmission Lithuania</t>
  </si>
  <si>
    <t>LNG Netherlands &gt; Transmission Netherlands</t>
  </si>
  <si>
    <t>LNG Poland &gt; Transmission Poland</t>
  </si>
  <si>
    <t>LNG Portugal &gt; Transmission Portugal</t>
  </si>
  <si>
    <t>LNG Spain &gt; Transmission Spain</t>
  </si>
  <si>
    <t>LNG United Kingdom &gt; Transmission United Kingdom</t>
  </si>
  <si>
    <t>Storage Country</t>
  </si>
  <si>
    <t>Austria</t>
  </si>
  <si>
    <t>Injection</t>
  </si>
  <si>
    <t>Withdraw</t>
  </si>
  <si>
    <t>Germany</t>
  </si>
  <si>
    <t>Belgium</t>
  </si>
  <si>
    <t>Bulgaria</t>
  </si>
  <si>
    <t>Croatia</t>
  </si>
  <si>
    <t>Czechia</t>
  </si>
  <si>
    <t>Slovakia</t>
  </si>
  <si>
    <t>Denmark</t>
  </si>
  <si>
    <t>France</t>
  </si>
  <si>
    <t>Netherlands</t>
  </si>
  <si>
    <t>Greece</t>
  </si>
  <si>
    <t>Hungary</t>
  </si>
  <si>
    <t>Ireland</t>
  </si>
  <si>
    <t>Italy</t>
  </si>
  <si>
    <t>Latvia</t>
  </si>
  <si>
    <t>Poland</t>
  </si>
  <si>
    <t>Portugal</t>
  </si>
  <si>
    <t>Romania</t>
  </si>
  <si>
    <t>Serbia</t>
  </si>
  <si>
    <t>Spain</t>
  </si>
  <si>
    <t>Sweden</t>
  </si>
  <si>
    <t>United Kingdom</t>
  </si>
  <si>
    <t>To Country</t>
  </si>
  <si>
    <t>From Country</t>
  </si>
  <si>
    <t>IAP</t>
  </si>
  <si>
    <t>TAP</t>
  </si>
  <si>
    <t>Slovenia</t>
  </si>
  <si>
    <t>Norway</t>
  </si>
  <si>
    <t>Bosnia Herzegovina</t>
  </si>
  <si>
    <t>IGB</t>
  </si>
  <si>
    <t>Cyprus</t>
  </si>
  <si>
    <t>EASTMED</t>
  </si>
  <si>
    <t>OPAL</t>
  </si>
  <si>
    <t>IGI</t>
  </si>
  <si>
    <t>EASTRING (RO)</t>
  </si>
  <si>
    <t>Turkey</t>
  </si>
  <si>
    <t>EASTRING (HU)</t>
  </si>
  <si>
    <t>EASTRING (SK)</t>
  </si>
  <si>
    <t>Estonia</t>
  </si>
  <si>
    <t>Finland</t>
  </si>
  <si>
    <t>Russia</t>
  </si>
  <si>
    <t>Switzerland</t>
  </si>
  <si>
    <t>Algeria</t>
  </si>
  <si>
    <t>NORDSTREAM</t>
  </si>
  <si>
    <t>YAMAL (BY)</t>
  </si>
  <si>
    <t>Malta</t>
  </si>
  <si>
    <t>Lithuania</t>
  </si>
  <si>
    <t>Luxemburg</t>
  </si>
  <si>
    <t>Moldavia</t>
  </si>
  <si>
    <t>Ukraine</t>
  </si>
  <si>
    <t>Montenegro</t>
  </si>
  <si>
    <t>North Macedonia</t>
  </si>
  <si>
    <t>San Marino</t>
  </si>
  <si>
    <t>SCP</t>
  </si>
  <si>
    <t>Turkmenistan</t>
  </si>
  <si>
    <t>TANAP</t>
  </si>
  <si>
    <r>
      <rPr>
        <sz val="11"/>
        <color rgb="FF696969"/>
        <rFont val="Segoe UI"/>
        <family val="2"/>
      </rPr>
      <t>Transmission Yearly Capacity</t>
    </r>
    <r>
      <rPr>
        <sz val="11"/>
        <color rgb="FF696969"/>
        <rFont val="Segoe UI"/>
        <family val="2"/>
      </rPr>
      <t xml:space="preserve"> (GWh/d)</t>
    </r>
  </si>
  <si>
    <t>Advanced Level 1</t>
  </si>
  <si>
    <t>PCI 5th List Level 1</t>
  </si>
  <si>
    <t>Advanced Level 2</t>
  </si>
  <si>
    <t>PCI 5th List Level 2</t>
  </si>
  <si>
    <t>Albania (TAP)</t>
  </si>
  <si>
    <t>Marocco</t>
  </si>
  <si>
    <t>Lybia</t>
  </si>
  <si>
    <t>LNG Finland &gt; Transmission Finland</t>
  </si>
  <si>
    <t>LNG Malta&gt; Transmission Malta</t>
  </si>
  <si>
    <t>Existing Capacity as of 01/01/2023</t>
  </si>
  <si>
    <t>TYNDP Annex C1 - intermediate</t>
  </si>
  <si>
    <t>Storage Peak Capacity (GWh/d)</t>
  </si>
  <si>
    <t>Storage Yearly Capacity (GWh/d)</t>
  </si>
  <si>
    <t>LNG Peak Capacity (GWh/d)</t>
  </si>
  <si>
    <t>LNG Yearly Capacity (GWh/d)</t>
  </si>
  <si>
    <t>Russia (Only for transit purposes to Kaliningrad district of Russian Federation)</t>
  </si>
  <si>
    <t>Disclaimer for data interpretation</t>
  </si>
  <si>
    <t>Methane capacity values included in this file, which factorize the new capacities from planned new infrastructures, consider the effect of possible H2 repurposing projects. However, H2 data data have been provided by TSOs solely for modelling purposes excluding whatsoever effects on future capacity offer procedures.</t>
  </si>
  <si>
    <t>LNG Germany &gt; Transmission Germany (*)</t>
  </si>
  <si>
    <t>(*) Values for LNG capacities in Germany for Infra Level advanced and PCI have been manually corrected. The corrections are based on optimistic assumptions about a highly dynamic and short-dated development of the German LNG projects. Considered the commissioning of first FSRU's in Germany, used corrections displayed here, can vary from the present capacities for German LNG terminals.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</si>
</sst>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10809]#,##0.00;\-#,##0.00"/>
  </numFmts>
  <fonts count="16" x14ac:knownFonts="1">
    <font>
      <sz val="11"/>
      <color rgb="FF000000"/>
      <name val="Calibri"/>
      <family val="2"/>
      <scheme val="minor"/>
    </font>
    <font>
      <sz val="11"/>
      <color theme="1"/>
      <name val="Calibri"/>
      <family val="2"/>
      <scheme val="minor"/>
    </font>
    <font>
      <sz val="11"/>
      <name val="Calibri"/>
      <family val="2"/>
    </font>
    <font>
      <sz val="11"/>
      <color rgb="FF696969"/>
      <name val="Segoe UI Semibold"/>
      <family val="2"/>
    </font>
    <font>
      <sz val="11"/>
      <color rgb="FF696969"/>
      <name val="Segoe UI"/>
      <family val="2"/>
    </font>
    <font>
      <sz val="12"/>
      <color rgb="FF808285"/>
      <name val="Segoe UI Light"/>
      <family val="2"/>
    </font>
    <font>
      <b/>
      <sz val="9"/>
      <color rgb="FFFFFFFF"/>
      <name val="Segoe UI Light"/>
      <family val="2"/>
    </font>
    <font>
      <sz val="10"/>
      <color rgb="FF1F4484"/>
      <name val="Segoe UI Light"/>
      <family val="2"/>
    </font>
    <font>
      <sz val="10"/>
      <color rgb="FFC0C0C0"/>
      <name val="Segoe UI Light"/>
      <family val="2"/>
    </font>
    <font>
      <sz val="11"/>
      <color theme="1"/>
      <name val="Calibri"/>
      <family val="2"/>
      <scheme val="minor"/>
    </font>
    <font>
      <sz val="10"/>
      <color rgb="FF1F4484"/>
      <name val="Segoe UI Light"/>
      <family val="2"/>
    </font>
    <font>
      <sz val="10"/>
      <color rgb="FF1F4484"/>
      <name val="Segoe UI Light"/>
    </font>
    <font>
      <sz val="12"/>
      <color theme="3"/>
      <name val="Segoe UI Light"/>
      <family val="2"/>
    </font>
    <font>
      <sz val="11"/>
      <color theme="3"/>
      <name val="Calibri"/>
      <family val="2"/>
    </font>
    <font>
      <b/>
      <sz val="16"/>
      <color theme="6"/>
      <name val="Calibri"/>
      <family val="2"/>
    </font>
    <font>
      <b/>
      <u/>
      <sz val="12"/>
      <name val="Calibri"/>
      <family val="2"/>
    </font>
  </fonts>
  <fills count="5">
    <fill>
      <patternFill patternType="none"/>
    </fill>
    <fill>
      <patternFill patternType="gray125"/>
    </fill>
    <fill>
      <patternFill patternType="solid">
        <fgColor rgb="FFC1D537"/>
        <bgColor rgb="FFC1D537"/>
      </patternFill>
    </fill>
    <fill>
      <patternFill patternType="solid">
        <fgColor rgb="FFFFFFFF"/>
        <bgColor rgb="FFFFFFFF"/>
      </patternFill>
    </fill>
    <fill>
      <patternFill patternType="solid">
        <fgColor theme="0"/>
        <bgColor indexed="64"/>
      </patternFill>
    </fill>
  </fills>
  <borders count="8">
    <border>
      <left/>
      <right/>
      <top/>
      <bottom/>
      <diagonal/>
    </border>
    <border>
      <left/>
      <right/>
      <top/>
      <bottom style="thin">
        <color rgb="FFC0C0C0"/>
      </bottom>
      <diagonal/>
    </border>
    <border>
      <left/>
      <right/>
      <top style="thin">
        <color rgb="FFC0C0C0"/>
      </top>
      <bottom/>
      <diagonal/>
    </border>
    <border>
      <left/>
      <right/>
      <top style="thin">
        <color rgb="FFC0C0C0"/>
      </top>
      <bottom style="thin">
        <color rgb="FFC0C0C0"/>
      </bottom>
      <diagonal/>
    </border>
    <border>
      <left/>
      <right/>
      <top/>
      <bottom style="thin">
        <color theme="0" tint="-0.34998626667073579"/>
      </bottom>
      <diagonal/>
    </border>
    <border>
      <left/>
      <right/>
      <top style="thin">
        <color theme="0" tint="-0.34998626667073579"/>
      </top>
      <bottom style="thin">
        <color rgb="FFC0C0C0"/>
      </bottom>
      <diagonal/>
    </border>
    <border>
      <left/>
      <right/>
      <top/>
      <bottom style="thin">
        <color theme="0" tint="-0.249977111117893"/>
      </bottom>
      <diagonal/>
    </border>
    <border>
      <left/>
      <right/>
      <top style="thin">
        <color theme="0" tint="-0.249977111117893"/>
      </top>
      <bottom style="thin">
        <color rgb="FFC0C0C0"/>
      </bottom>
      <diagonal/>
    </border>
  </borders>
  <cellStyleXfs count="3">
    <xf numFmtId="0" fontId="0" fillId="0" borderId="0"/>
    <xf numFmtId="0" fontId="9" fillId="0" borderId="0"/>
    <xf numFmtId="0" fontId="1" fillId="0" borderId="0"/>
  </cellStyleXfs>
  <cellXfs count="39">
    <xf numFmtId="0" fontId="2" fillId="0" borderId="0" xfId="0" applyFont="1"/>
    <xf numFmtId="0" fontId="7" fillId="0" borderId="1" xfId="0" applyFont="1" applyBorder="1" applyAlignment="1">
      <alignment horizontal="left" vertical="top" wrapText="1" readingOrder="1"/>
    </xf>
    <xf numFmtId="0" fontId="5" fillId="2" borderId="1" xfId="0" applyFont="1" applyFill="1" applyBorder="1" applyAlignment="1">
      <alignment horizontal="left" vertical="top" wrapText="1" readingOrder="1"/>
    </xf>
    <xf numFmtId="0" fontId="6" fillId="2" borderId="0" xfId="0" applyFont="1" applyFill="1" applyAlignment="1">
      <alignment horizontal="center" vertical="top" wrapText="1" readingOrder="1"/>
    </xf>
    <xf numFmtId="164" fontId="7" fillId="3" borderId="1" xfId="0" applyNumberFormat="1" applyFont="1" applyFill="1" applyBorder="1" applyAlignment="1">
      <alignment vertical="top" wrapText="1" readingOrder="1"/>
    </xf>
    <xf numFmtId="164" fontId="8" fillId="3" borderId="1" xfId="0" applyNumberFormat="1" applyFont="1" applyFill="1" applyBorder="1" applyAlignment="1">
      <alignment vertical="top" wrapText="1" readingOrder="1"/>
    </xf>
    <xf numFmtId="0" fontId="9" fillId="0" borderId="0" xfId="1"/>
    <xf numFmtId="164" fontId="11" fillId="3" borderId="1" xfId="0" applyNumberFormat="1" applyFont="1" applyFill="1" applyBorder="1" applyAlignment="1">
      <alignment vertical="top" wrapText="1" readingOrder="1"/>
    </xf>
    <xf numFmtId="0" fontId="14" fillId="4" borderId="0" xfId="0" applyFont="1" applyFill="1"/>
    <xf numFmtId="0" fontId="2" fillId="4" borderId="0" xfId="0" applyFont="1" applyFill="1"/>
    <xf numFmtId="0" fontId="15" fillId="4" borderId="0" xfId="0" applyFont="1" applyFill="1"/>
    <xf numFmtId="0" fontId="7" fillId="0" borderId="1" xfId="0" applyFont="1" applyBorder="1" applyAlignment="1">
      <alignment horizontal="left" vertical="top" wrapText="1" readingOrder="1"/>
    </xf>
    <xf numFmtId="0" fontId="2" fillId="0" borderId="0" xfId="0" applyFont="1"/>
    <xf numFmtId="0" fontId="2" fillId="0" borderId="1" xfId="0" applyFont="1" applyBorder="1" applyAlignment="1">
      <alignment vertical="top" wrapText="1"/>
    </xf>
    <xf numFmtId="164" fontId="7" fillId="3" borderId="1" xfId="0" applyNumberFormat="1" applyFont="1" applyFill="1" applyBorder="1" applyAlignment="1">
      <alignment vertical="top" wrapText="1" readingOrder="1"/>
    </xf>
    <xf numFmtId="164" fontId="7" fillId="3" borderId="3" xfId="0" applyNumberFormat="1" applyFont="1" applyFill="1" applyBorder="1" applyAlignment="1">
      <alignment vertical="top" wrapText="1" readingOrder="1"/>
    </xf>
    <xf numFmtId="0" fontId="3" fillId="0" borderId="0" xfId="0" applyFont="1" applyAlignment="1">
      <alignment horizontal="left" vertical="center" wrapText="1" readingOrder="1"/>
    </xf>
    <xf numFmtId="0" fontId="6" fillId="2" borderId="0" xfId="0" applyFont="1" applyFill="1" applyAlignment="1">
      <alignment horizontal="center" vertical="top" wrapText="1" readingOrder="1"/>
    </xf>
    <xf numFmtId="0" fontId="4" fillId="0" borderId="0" xfId="0" applyFont="1" applyAlignment="1">
      <alignment horizontal="left" vertical="center" wrapText="1" readingOrder="1"/>
    </xf>
    <xf numFmtId="0" fontId="3" fillId="0" borderId="0" xfId="0" applyFont="1" applyAlignment="1">
      <alignment horizontal="center" vertical="center" wrapText="1" readingOrder="1"/>
    </xf>
    <xf numFmtId="0" fontId="12" fillId="0" borderId="1" xfId="0" applyFont="1" applyBorder="1" applyAlignment="1">
      <alignment horizontal="left" vertical="top" wrapText="1" readingOrder="1"/>
    </xf>
    <xf numFmtId="0" fontId="13" fillId="0" borderId="0" xfId="0" applyFont="1" applyAlignment="1">
      <alignment vertical="top" wrapText="1"/>
    </xf>
    <xf numFmtId="0" fontId="13" fillId="0" borderId="1" xfId="0" applyFont="1" applyBorder="1" applyAlignment="1">
      <alignment vertical="top" wrapText="1"/>
    </xf>
    <xf numFmtId="0" fontId="12" fillId="0" borderId="3" xfId="0" applyFont="1" applyBorder="1" applyAlignment="1">
      <alignment horizontal="left" vertical="top" wrapText="1" readingOrder="1"/>
    </xf>
    <xf numFmtId="0" fontId="13" fillId="0" borderId="6" xfId="0" applyFont="1" applyBorder="1" applyAlignment="1">
      <alignment vertical="top" wrapText="1"/>
    </xf>
    <xf numFmtId="0" fontId="12" fillId="0" borderId="7" xfId="0" applyFont="1" applyBorder="1" applyAlignment="1">
      <alignment horizontal="left" vertical="top" wrapText="1" readingOrder="1"/>
    </xf>
    <xf numFmtId="0" fontId="7" fillId="0" borderId="2" xfId="0" applyFont="1" applyBorder="1" applyAlignment="1">
      <alignment horizontal="left" vertical="top" wrapText="1" readingOrder="1"/>
    </xf>
    <xf numFmtId="0" fontId="7" fillId="0" borderId="0" xfId="0" applyFont="1" applyAlignment="1">
      <alignment horizontal="left" vertical="top" wrapText="1" readingOrder="1"/>
    </xf>
    <xf numFmtId="0" fontId="7" fillId="0" borderId="4" xfId="0" applyFont="1" applyBorder="1" applyAlignment="1">
      <alignment horizontal="left" vertical="top" wrapText="1" readingOrder="1"/>
    </xf>
    <xf numFmtId="0" fontId="7" fillId="0" borderId="2" xfId="0" applyFont="1" applyBorder="1" applyAlignment="1">
      <alignment horizontal="center" vertical="top" wrapText="1" readingOrder="1"/>
    </xf>
    <xf numFmtId="0" fontId="7" fillId="0" borderId="0" xfId="0" applyFont="1" applyAlignment="1">
      <alignment horizontal="center" vertical="top" wrapText="1" readingOrder="1"/>
    </xf>
    <xf numFmtId="0" fontId="7" fillId="0" borderId="1" xfId="0" applyFont="1" applyBorder="1" applyAlignment="1">
      <alignment horizontal="center" vertical="top" wrapText="1" readingOrder="1"/>
    </xf>
    <xf numFmtId="0" fontId="7" fillId="0" borderId="3" xfId="0" applyFont="1" applyBorder="1" applyAlignment="1">
      <alignment horizontal="left" vertical="top" wrapText="1" readingOrder="1"/>
    </xf>
    <xf numFmtId="0" fontId="2" fillId="0" borderId="4" xfId="0" applyFont="1" applyBorder="1"/>
    <xf numFmtId="0" fontId="5" fillId="2" borderId="1" xfId="0" applyFont="1" applyFill="1" applyBorder="1" applyAlignment="1">
      <alignment horizontal="left" vertical="top" wrapText="1" readingOrder="1"/>
    </xf>
    <xf numFmtId="0" fontId="4" fillId="0" borderId="0" xfId="0" applyFont="1" applyAlignment="1">
      <alignment horizontal="center" vertical="center" wrapText="1" readingOrder="1"/>
    </xf>
    <xf numFmtId="0" fontId="7" fillId="0" borderId="5" xfId="0" applyFont="1" applyBorder="1" applyAlignment="1">
      <alignment horizontal="left" vertical="top" wrapText="1" readingOrder="1"/>
    </xf>
    <xf numFmtId="0" fontId="10" fillId="0" borderId="1" xfId="0" applyFont="1" applyBorder="1" applyAlignment="1">
      <alignment horizontal="left" vertical="top" wrapText="1" readingOrder="1"/>
    </xf>
    <xf numFmtId="0" fontId="2" fillId="0" borderId="6" xfId="0" applyFont="1" applyBorder="1"/>
  </cellXfs>
  <cellStyles count="3">
    <cellStyle name="Normal" xfId="0" builtinId="0"/>
    <cellStyle name="Standard 2" xfId="1" xr:uid="{76B5FD57-F27B-8F48-9F99-062C59113E57}"/>
    <cellStyle name="Standard 2 2" xfId="2" xr:uid="{9700CC6E-6495-47E4-A4A4-3F13EF365D38}"/>
  </cellStyles>
  <dxfs count="4">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1" defaultTableStyle="TableStyleMedium9" defaultPivotStyle="PivotStyleLight16">
    <tableStyle name="Invisible" pivot="0" table="0" count="0" xr9:uid="{40F2E1E7-E7A5-4BF1-A96C-41FC19F92A5A}"/>
  </tableStyles>
  <colors>
    <indexedColors>
      <rgbColor rgb="00000000"/>
      <rgbColor rgb="00FFFFFF"/>
      <rgbColor rgb="00FF0000"/>
      <rgbColor rgb="0000FF00"/>
      <rgbColor rgb="000000FF"/>
      <rgbColor rgb="00FFFF00"/>
      <rgbColor rgb="00FF00FF"/>
      <rgbColor rgb="0000FFFF"/>
      <rgbColor rgb="00000000"/>
      <rgbColor rgb="00696969"/>
      <rgbColor rgb="00C1D537"/>
      <rgbColor rgb="00C0C0C0"/>
      <rgbColor rgb="00808285"/>
      <rgbColor rgb="00FFFFFF"/>
      <rgbColor rgb="001F4484"/>
      <rgbColor rgb="0000FFFF"/>
      <rgbColor rgb="00800000"/>
      <rgbColor rgb="00008000"/>
      <rgbColor rgb="00000080"/>
      <rgbColor rgb="00808000"/>
      <rgbColor rgb="00800080"/>
      <rgbColor rgb="00008080"/>
      <rgbColor rgb="0000FF0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0</xdr:col>
      <xdr:colOff>191649</xdr:colOff>
      <xdr:row>0</xdr:row>
      <xdr:rowOff>1626</xdr:rowOff>
    </xdr:from>
    <xdr:ext cx="5328533" cy="7540547"/>
    <xdr:pic>
      <xdr:nvPicPr>
        <xdr:cNvPr id="2" name="Grafik 1">
          <a:extLst>
            <a:ext uri="{FF2B5EF4-FFF2-40B4-BE49-F238E27FC236}">
              <a16:creationId xmlns:a16="http://schemas.microsoft.com/office/drawing/2014/main" id="{35F515A5-E8AE-2442-B18B-CB3967DC0D1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191649" y="1626"/>
          <a:ext cx="5328533" cy="7540547"/>
        </a:xfrm>
        <a:prstGeom prst="rect">
          <a:avLst/>
        </a:prstGeom>
        <a:effectLst>
          <a:outerShdw blurRad="50800" dist="38100" dir="2700000" algn="tl" rotWithShape="0">
            <a:prstClr val="black">
              <a:alpha val="40000"/>
            </a:prstClr>
          </a:outerShdw>
        </a:effectLst>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image" Target="../media/image2.jpeg"/></Relationships>
</file>

<file path=xl/worksheets/_rels/sheet4.xml.rels><?xml version="1.0" encoding="UTF-8" standalone="yes"?>
<Relationships xmlns="http://schemas.openxmlformats.org/package/2006/relationships"><Relationship Id="rId1" Type="http://schemas.openxmlformats.org/officeDocument/2006/relationships/image" Target="../media/image3.png"/></Relationships>
</file>

<file path=xl/worksheets/_rels/sheet5.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0D023A-9D9A-E643-BAFB-11ABB16CE21D}">
  <dimension ref="A1"/>
  <sheetViews>
    <sheetView showGridLines="0" showRowColHeaders="0" workbookViewId="0">
      <selection activeCell="F78" sqref="F78"/>
    </sheetView>
  </sheetViews>
  <sheetFormatPr defaultColWidth="10.81640625" defaultRowHeight="14.5" x14ac:dyDescent="0.35"/>
  <cols>
    <col min="1" max="16384" width="10.81640625" style="6"/>
  </cols>
  <sheetData/>
  <pageMargins left="0.7" right="0.7" top="0.78740157499999996" bottom="0.78740157499999996"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ABE4FA-53F8-4E48-BE68-93F9859F2850}">
  <dimension ref="A3:A4"/>
  <sheetViews>
    <sheetView zoomScale="70" zoomScaleNormal="70" workbookViewId="0">
      <selection activeCell="K21" sqref="K21"/>
    </sheetView>
  </sheetViews>
  <sheetFormatPr defaultColWidth="9.1796875" defaultRowHeight="14.5" x14ac:dyDescent="0.35"/>
  <cols>
    <col min="1" max="16384" width="9.1796875" style="9"/>
  </cols>
  <sheetData>
    <row r="3" spans="1:1" ht="21" x14ac:dyDescent="0.5">
      <c r="A3" s="8" t="s">
        <v>92</v>
      </c>
    </row>
    <row r="4" spans="1:1" ht="15.5" x14ac:dyDescent="0.35">
      <c r="A4" s="10" t="s">
        <v>93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L85"/>
  <sheetViews>
    <sheetView showGridLines="0" zoomScale="110" zoomScaleNormal="110" workbookViewId="0">
      <pane ySplit="3" topLeftCell="A4" activePane="bottomLeft" state="frozen"/>
      <selection activeCell="C10" sqref="C10:C14"/>
      <selection pane="bottomLeft" activeCell="B5" sqref="B5"/>
    </sheetView>
  </sheetViews>
  <sheetFormatPr defaultColWidth="11.453125" defaultRowHeight="14.5" x14ac:dyDescent="0.35"/>
  <cols>
    <col min="1" max="1" width="1.26953125" customWidth="1"/>
    <col min="2" max="2" width="42.1796875" bestFit="1" customWidth="1"/>
    <col min="3" max="3" width="16.7265625" customWidth="1"/>
    <col min="4" max="5" width="5.26953125" customWidth="1"/>
    <col min="6" max="6" width="0.7265625" customWidth="1"/>
    <col min="7" max="10" width="10.81640625" customWidth="1"/>
    <col min="12" max="12" width="72.453125" customWidth="1"/>
  </cols>
  <sheetData>
    <row r="1" spans="2:10" ht="1" customHeight="1" x14ac:dyDescent="0.35"/>
    <row r="2" spans="2:10" ht="17.149999999999999" customHeight="1" x14ac:dyDescent="0.35">
      <c r="B2" s="16" t="s">
        <v>86</v>
      </c>
      <c r="C2" s="12"/>
      <c r="D2" s="12"/>
      <c r="G2" s="18" t="s">
        <v>90</v>
      </c>
      <c r="H2" s="12"/>
      <c r="I2" s="12"/>
    </row>
    <row r="3" spans="2:10" ht="4" customHeight="1" x14ac:dyDescent="0.35"/>
    <row r="4" spans="2:10" ht="5.9" customHeight="1" x14ac:dyDescent="0.35"/>
    <row r="5" spans="2:10" ht="65.150000000000006" customHeight="1" x14ac:dyDescent="0.35">
      <c r="B5" s="2" t="s">
        <v>0</v>
      </c>
      <c r="C5" s="2" t="s">
        <v>1</v>
      </c>
      <c r="D5" s="17" t="s">
        <v>85</v>
      </c>
      <c r="E5" s="12"/>
      <c r="F5" s="3">
        <v>2020</v>
      </c>
      <c r="G5" s="3">
        <v>2025</v>
      </c>
      <c r="H5" s="3">
        <v>2030</v>
      </c>
      <c r="I5" s="3">
        <v>2040</v>
      </c>
      <c r="J5" s="3">
        <v>2050</v>
      </c>
    </row>
    <row r="6" spans="2:10" ht="16" x14ac:dyDescent="0.35">
      <c r="B6" s="11" t="s">
        <v>2</v>
      </c>
      <c r="C6" s="1" t="s">
        <v>3</v>
      </c>
      <c r="D6" s="14">
        <v>476.97500000000002</v>
      </c>
      <c r="E6" s="13"/>
      <c r="F6" s="4">
        <v>288.49299999999999</v>
      </c>
      <c r="G6" s="4">
        <v>476.97500000000002</v>
      </c>
      <c r="H6" s="4">
        <v>476.97500000000002</v>
      </c>
      <c r="I6" s="4">
        <v>476.97500000000002</v>
      </c>
      <c r="J6" s="4">
        <v>476.97500000000002</v>
      </c>
    </row>
    <row r="7" spans="2:10" ht="16" x14ac:dyDescent="0.35">
      <c r="B7" s="12"/>
      <c r="C7" s="1" t="s">
        <v>76</v>
      </c>
      <c r="D7" s="15">
        <v>476.97500000000002</v>
      </c>
      <c r="E7" s="15"/>
      <c r="F7" s="4">
        <v>288.49299999999999</v>
      </c>
      <c r="G7" s="4">
        <v>673.77499999999998</v>
      </c>
      <c r="H7" s="4">
        <v>728.97500000000002</v>
      </c>
      <c r="I7" s="4">
        <v>728.97500000000002</v>
      </c>
      <c r="J7" s="4">
        <v>728.97500000000002</v>
      </c>
    </row>
    <row r="8" spans="2:10" ht="16" x14ac:dyDescent="0.35">
      <c r="B8" s="12"/>
      <c r="C8" s="1" t="s">
        <v>77</v>
      </c>
      <c r="D8" s="15">
        <v>476.97500000000002</v>
      </c>
      <c r="E8" s="15"/>
      <c r="F8" s="4">
        <v>288.49299999999999</v>
      </c>
      <c r="G8" s="4">
        <v>673.77499999999998</v>
      </c>
      <c r="H8" s="4">
        <v>728.97500000000002</v>
      </c>
      <c r="I8" s="4">
        <v>728.97500000000002</v>
      </c>
      <c r="J8" s="4">
        <v>728.97500000000002</v>
      </c>
    </row>
    <row r="9" spans="2:10" ht="16" x14ac:dyDescent="0.35">
      <c r="B9" s="12"/>
      <c r="C9" s="1" t="s">
        <v>78</v>
      </c>
      <c r="D9" s="15">
        <v>476.97500000000002</v>
      </c>
      <c r="E9" s="15"/>
      <c r="F9" s="4">
        <v>288.49299999999999</v>
      </c>
      <c r="G9" s="4">
        <v>673.77499999999998</v>
      </c>
      <c r="H9" s="4">
        <v>728.97500000000002</v>
      </c>
      <c r="I9" s="4">
        <v>728.97500000000002</v>
      </c>
      <c r="J9" s="4">
        <v>728.97500000000002</v>
      </c>
    </row>
    <row r="10" spans="2:10" ht="16" x14ac:dyDescent="0.35">
      <c r="B10" s="13"/>
      <c r="C10" s="1" t="s">
        <v>79</v>
      </c>
      <c r="D10" s="15">
        <v>476.97500000000002</v>
      </c>
      <c r="E10" s="15"/>
      <c r="F10" s="4">
        <v>288.49299999999999</v>
      </c>
      <c r="G10" s="4">
        <v>673.77499999999998</v>
      </c>
      <c r="H10" s="4">
        <v>728.97500000000002</v>
      </c>
      <c r="I10" s="4">
        <v>728.97500000000002</v>
      </c>
      <c r="J10" s="4">
        <v>728.97500000000002</v>
      </c>
    </row>
    <row r="11" spans="2:10" ht="16" x14ac:dyDescent="0.35">
      <c r="B11" s="11" t="s">
        <v>4</v>
      </c>
      <c r="C11" s="1" t="s">
        <v>3</v>
      </c>
      <c r="D11" s="14">
        <v>85.379920999999996</v>
      </c>
      <c r="E11" s="13"/>
      <c r="F11" s="5">
        <v>0</v>
      </c>
      <c r="G11" s="4">
        <v>85.379920999999996</v>
      </c>
      <c r="H11" s="4">
        <v>85.379920999999996</v>
      </c>
      <c r="I11" s="4">
        <v>85.379920999999996</v>
      </c>
      <c r="J11" s="4">
        <v>85.379920999999996</v>
      </c>
    </row>
    <row r="12" spans="2:10" ht="16" x14ac:dyDescent="0.35">
      <c r="B12" s="12"/>
      <c r="C12" s="1" t="s">
        <v>76</v>
      </c>
      <c r="D12" s="15">
        <v>85.379920999999996</v>
      </c>
      <c r="E12" s="15"/>
      <c r="F12" s="5">
        <v>0</v>
      </c>
      <c r="G12" s="4">
        <v>115.279921</v>
      </c>
      <c r="H12" s="4">
        <v>179.279921</v>
      </c>
      <c r="I12" s="4">
        <v>179.279921</v>
      </c>
      <c r="J12" s="4">
        <v>179.279921</v>
      </c>
    </row>
    <row r="13" spans="2:10" ht="16" x14ac:dyDescent="0.35">
      <c r="B13" s="12"/>
      <c r="C13" s="1" t="s">
        <v>77</v>
      </c>
      <c r="D13" s="15">
        <v>85.379920999999996</v>
      </c>
      <c r="E13" s="15"/>
      <c r="F13" s="5">
        <v>0</v>
      </c>
      <c r="G13" s="4">
        <v>85.379920999999996</v>
      </c>
      <c r="H13" s="4">
        <v>85.379920999999996</v>
      </c>
      <c r="I13" s="4">
        <v>85.379920999999996</v>
      </c>
      <c r="J13" s="4">
        <v>85.379920999999996</v>
      </c>
    </row>
    <row r="14" spans="2:10" ht="16" x14ac:dyDescent="0.35">
      <c r="B14" s="12"/>
      <c r="C14" s="1" t="s">
        <v>78</v>
      </c>
      <c r="D14" s="15">
        <v>85.379920999999996</v>
      </c>
      <c r="E14" s="15"/>
      <c r="F14" s="5">
        <v>0</v>
      </c>
      <c r="G14" s="4">
        <v>115.279921</v>
      </c>
      <c r="H14" s="4">
        <v>179.279921</v>
      </c>
      <c r="I14" s="4">
        <v>179.279921</v>
      </c>
      <c r="J14" s="4">
        <v>179.279921</v>
      </c>
    </row>
    <row r="15" spans="2:10" ht="17.149999999999999" customHeight="1" x14ac:dyDescent="0.35">
      <c r="B15" s="13"/>
      <c r="C15" s="1" t="s">
        <v>79</v>
      </c>
      <c r="D15" s="15">
        <v>85.379920999999996</v>
      </c>
      <c r="E15" s="15"/>
      <c r="F15" s="5">
        <v>0</v>
      </c>
      <c r="G15" s="4">
        <v>85.379920999999996</v>
      </c>
      <c r="H15" s="4">
        <v>85.379920999999996</v>
      </c>
      <c r="I15" s="4">
        <v>85.379920999999996</v>
      </c>
      <c r="J15" s="4">
        <v>85.379920999999996</v>
      </c>
    </row>
    <row r="16" spans="2:10" ht="16" x14ac:dyDescent="0.35">
      <c r="B16" s="11" t="s">
        <v>5</v>
      </c>
      <c r="C16" s="1" t="s">
        <v>3</v>
      </c>
      <c r="D16" s="14">
        <v>40</v>
      </c>
      <c r="E16" s="13"/>
      <c r="F16" s="5">
        <v>0</v>
      </c>
      <c r="G16" s="4">
        <v>40</v>
      </c>
      <c r="H16" s="4">
        <v>40</v>
      </c>
      <c r="I16" s="4">
        <v>40</v>
      </c>
      <c r="J16" s="4">
        <v>40</v>
      </c>
    </row>
    <row r="17" spans="2:12" ht="16" x14ac:dyDescent="0.35">
      <c r="B17" s="12"/>
      <c r="C17" s="1" t="s">
        <v>76</v>
      </c>
      <c r="D17" s="14">
        <v>40</v>
      </c>
      <c r="E17" s="13"/>
      <c r="F17" s="5">
        <v>0</v>
      </c>
      <c r="G17" s="4">
        <v>40</v>
      </c>
      <c r="H17" s="4">
        <v>40</v>
      </c>
      <c r="I17" s="4">
        <v>40</v>
      </c>
      <c r="J17" s="4">
        <v>40</v>
      </c>
    </row>
    <row r="18" spans="2:12" ht="16" x14ac:dyDescent="0.35">
      <c r="B18" s="12"/>
      <c r="C18" s="1" t="s">
        <v>77</v>
      </c>
      <c r="D18" s="14">
        <v>40</v>
      </c>
      <c r="E18" s="13"/>
      <c r="F18" s="5">
        <v>0</v>
      </c>
      <c r="G18" s="4">
        <v>40</v>
      </c>
      <c r="H18" s="4">
        <v>40</v>
      </c>
      <c r="I18" s="4">
        <v>40</v>
      </c>
      <c r="J18" s="4">
        <v>40</v>
      </c>
    </row>
    <row r="19" spans="2:12" ht="16" x14ac:dyDescent="0.35">
      <c r="B19" s="12"/>
      <c r="C19" s="1" t="s">
        <v>78</v>
      </c>
      <c r="D19" s="14">
        <v>40</v>
      </c>
      <c r="E19" s="13"/>
      <c r="F19" s="5">
        <v>0</v>
      </c>
      <c r="G19" s="4">
        <v>40</v>
      </c>
      <c r="H19" s="4">
        <v>40</v>
      </c>
      <c r="I19" s="4">
        <v>40</v>
      </c>
      <c r="J19" s="4">
        <v>40</v>
      </c>
    </row>
    <row r="20" spans="2:12" ht="16" x14ac:dyDescent="0.35">
      <c r="B20" s="13"/>
      <c r="C20" s="1" t="s">
        <v>79</v>
      </c>
      <c r="D20" s="14">
        <v>40</v>
      </c>
      <c r="E20" s="13"/>
      <c r="F20" s="5">
        <v>0</v>
      </c>
      <c r="G20" s="4">
        <v>40</v>
      </c>
      <c r="H20" s="4">
        <v>40</v>
      </c>
      <c r="I20" s="4">
        <v>40</v>
      </c>
      <c r="J20" s="4">
        <v>40</v>
      </c>
    </row>
    <row r="21" spans="2:12" ht="16" x14ac:dyDescent="0.35">
      <c r="B21" s="11" t="s">
        <v>83</v>
      </c>
      <c r="C21" s="1" t="s">
        <v>3</v>
      </c>
      <c r="D21" s="14">
        <v>144.80000000000001</v>
      </c>
      <c r="E21" s="13"/>
      <c r="F21" s="5">
        <v>0</v>
      </c>
      <c r="G21" s="4">
        <v>144.80000000000001</v>
      </c>
      <c r="H21" s="4">
        <v>144.80000000000001</v>
      </c>
      <c r="I21" s="4">
        <v>144.80000000000001</v>
      </c>
      <c r="J21" s="4">
        <v>144.80000000000001</v>
      </c>
    </row>
    <row r="22" spans="2:12" ht="16" x14ac:dyDescent="0.35">
      <c r="B22" s="12"/>
      <c r="C22" s="1" t="s">
        <v>76</v>
      </c>
      <c r="D22" s="14">
        <v>144.80000000000001</v>
      </c>
      <c r="E22" s="13"/>
      <c r="F22" s="5">
        <v>0</v>
      </c>
      <c r="G22" s="4">
        <v>144.80000000000001</v>
      </c>
      <c r="H22" s="4">
        <v>144.80000000000001</v>
      </c>
      <c r="I22" s="4">
        <v>144.80000000000001</v>
      </c>
      <c r="J22" s="4">
        <v>144.80000000000001</v>
      </c>
    </row>
    <row r="23" spans="2:12" ht="16" x14ac:dyDescent="0.35">
      <c r="B23" s="12"/>
      <c r="C23" s="1" t="s">
        <v>77</v>
      </c>
      <c r="D23" s="14">
        <v>144.80000000000001</v>
      </c>
      <c r="E23" s="13"/>
      <c r="F23" s="5">
        <v>0</v>
      </c>
      <c r="G23" s="4">
        <v>144.80000000000001</v>
      </c>
      <c r="H23" s="4">
        <v>144.80000000000001</v>
      </c>
      <c r="I23" s="4">
        <v>144.80000000000001</v>
      </c>
      <c r="J23" s="4">
        <v>144.80000000000001</v>
      </c>
    </row>
    <row r="24" spans="2:12" ht="16" x14ac:dyDescent="0.35">
      <c r="B24" s="12"/>
      <c r="C24" s="1" t="s">
        <v>78</v>
      </c>
      <c r="D24" s="14">
        <v>144.80000000000001</v>
      </c>
      <c r="E24" s="13"/>
      <c r="F24" s="5">
        <v>0</v>
      </c>
      <c r="G24" s="4">
        <v>144.80000000000001</v>
      </c>
      <c r="H24" s="4">
        <v>144.80000000000001</v>
      </c>
      <c r="I24" s="4">
        <v>144.80000000000001</v>
      </c>
      <c r="J24" s="4">
        <v>144.80000000000001</v>
      </c>
    </row>
    <row r="25" spans="2:12" ht="16" x14ac:dyDescent="0.35">
      <c r="B25" s="13"/>
      <c r="C25" s="1" t="s">
        <v>79</v>
      </c>
      <c r="D25" s="14">
        <v>144.80000000000001</v>
      </c>
      <c r="E25" s="13"/>
      <c r="F25" s="5">
        <v>0</v>
      </c>
      <c r="G25" s="4">
        <v>144.80000000000001</v>
      </c>
      <c r="H25" s="4">
        <v>144.80000000000001</v>
      </c>
      <c r="I25" s="4">
        <v>144.80000000000001</v>
      </c>
      <c r="J25" s="4">
        <v>144.80000000000001</v>
      </c>
    </row>
    <row r="26" spans="2:12" ht="16" x14ac:dyDescent="0.35">
      <c r="B26" s="11" t="s">
        <v>6</v>
      </c>
      <c r="C26" s="1" t="s">
        <v>3</v>
      </c>
      <c r="D26" s="14">
        <v>1105.8900000000001</v>
      </c>
      <c r="E26" s="13"/>
      <c r="F26" s="4">
        <v>1087.191</v>
      </c>
      <c r="G26" s="4">
        <v>1105.8900000000001</v>
      </c>
      <c r="H26" s="4">
        <v>1105.8900000000001</v>
      </c>
      <c r="I26" s="4">
        <v>1105.8900000000001</v>
      </c>
      <c r="J26" s="4">
        <v>1105.8900000000001</v>
      </c>
    </row>
    <row r="27" spans="2:12" ht="16" x14ac:dyDescent="0.35">
      <c r="B27" s="12"/>
      <c r="C27" s="1" t="s">
        <v>76</v>
      </c>
      <c r="D27" s="15">
        <v>1105.8900000000001</v>
      </c>
      <c r="E27" s="15"/>
      <c r="F27" s="4">
        <v>1087.191</v>
      </c>
      <c r="G27" s="4">
        <v>1225.8900000000001</v>
      </c>
      <c r="H27" s="4">
        <v>1365.26</v>
      </c>
      <c r="I27" s="4">
        <v>1365.26</v>
      </c>
      <c r="J27" s="4">
        <v>1365.26</v>
      </c>
    </row>
    <row r="28" spans="2:12" ht="16" x14ac:dyDescent="0.35">
      <c r="B28" s="12"/>
      <c r="C28" s="1" t="s">
        <v>77</v>
      </c>
      <c r="D28" s="15">
        <v>1105.8900000000001</v>
      </c>
      <c r="E28" s="15"/>
      <c r="F28" s="4">
        <v>1087.191</v>
      </c>
      <c r="G28" s="4">
        <v>1105.8900000000001</v>
      </c>
      <c r="H28" s="4">
        <v>1105.8900000000001</v>
      </c>
      <c r="I28" s="4">
        <v>1105.8900000000001</v>
      </c>
      <c r="J28" s="4">
        <v>1105.8900000000001</v>
      </c>
    </row>
    <row r="29" spans="2:12" ht="16" x14ac:dyDescent="0.35">
      <c r="B29" s="12"/>
      <c r="C29" s="1" t="s">
        <v>78</v>
      </c>
      <c r="D29" s="15">
        <v>1105.8900000000001</v>
      </c>
      <c r="E29" s="15"/>
      <c r="F29" s="4">
        <v>1087.191</v>
      </c>
      <c r="G29" s="4">
        <v>1225.8900000000001</v>
      </c>
      <c r="H29" s="4">
        <v>1365.26</v>
      </c>
      <c r="I29" s="4">
        <v>1365.26</v>
      </c>
      <c r="J29" s="4">
        <v>1365.26</v>
      </c>
    </row>
    <row r="30" spans="2:12" ht="16" x14ac:dyDescent="0.35">
      <c r="B30" s="13"/>
      <c r="C30" s="1" t="s">
        <v>79</v>
      </c>
      <c r="D30" s="15">
        <v>1105.8900000000001</v>
      </c>
      <c r="E30" s="15"/>
      <c r="F30" s="4">
        <v>1087.191</v>
      </c>
      <c r="G30" s="4">
        <v>1105.8900000000001</v>
      </c>
      <c r="H30" s="4">
        <v>1105.8900000000001</v>
      </c>
      <c r="I30" s="4">
        <v>1105.8900000000001</v>
      </c>
      <c r="J30" s="4">
        <v>1105.8900000000001</v>
      </c>
    </row>
    <row r="31" spans="2:12" ht="16" customHeight="1" x14ac:dyDescent="0.35">
      <c r="B31" s="11" t="s">
        <v>94</v>
      </c>
      <c r="C31" s="1" t="s">
        <v>3</v>
      </c>
      <c r="D31" s="14">
        <v>500.4</v>
      </c>
      <c r="E31" s="13"/>
      <c r="F31" s="5">
        <v>0</v>
      </c>
      <c r="G31" s="4">
        <v>500.4</v>
      </c>
      <c r="H31" s="4">
        <v>500.4</v>
      </c>
      <c r="I31" s="4">
        <v>500.4</v>
      </c>
      <c r="J31" s="4">
        <v>500.4</v>
      </c>
      <c r="L31" s="11" t="s">
        <v>95</v>
      </c>
    </row>
    <row r="32" spans="2:12" ht="16" x14ac:dyDescent="0.35">
      <c r="B32" s="12"/>
      <c r="C32" s="1" t="s">
        <v>76</v>
      </c>
      <c r="D32" s="15">
        <v>500.4</v>
      </c>
      <c r="E32" s="15"/>
      <c r="F32" s="5">
        <v>0</v>
      </c>
      <c r="G32" s="4">
        <v>2310.7199999999998</v>
      </c>
      <c r="H32" s="4">
        <v>2908.32</v>
      </c>
      <c r="I32" s="4">
        <v>2908.32</v>
      </c>
      <c r="J32" s="4">
        <v>2908.32</v>
      </c>
      <c r="L32" s="12"/>
    </row>
    <row r="33" spans="2:12" ht="16" x14ac:dyDescent="0.35">
      <c r="B33" s="12"/>
      <c r="C33" s="1" t="s">
        <v>77</v>
      </c>
      <c r="D33" s="15">
        <v>500.4</v>
      </c>
      <c r="E33" s="15"/>
      <c r="F33" s="5">
        <v>0</v>
      </c>
      <c r="G33" s="4">
        <v>978.72</v>
      </c>
      <c r="H33" s="4">
        <v>978.72</v>
      </c>
      <c r="I33" s="4">
        <v>978.72</v>
      </c>
      <c r="J33" s="4">
        <v>978.72</v>
      </c>
      <c r="L33" s="12"/>
    </row>
    <row r="34" spans="2:12" ht="16" x14ac:dyDescent="0.35">
      <c r="B34" s="12"/>
      <c r="C34" s="1" t="s">
        <v>78</v>
      </c>
      <c r="D34" s="15">
        <v>500.4</v>
      </c>
      <c r="E34" s="15"/>
      <c r="F34" s="5">
        <v>0</v>
      </c>
      <c r="G34" s="4">
        <v>2310.7199999999998</v>
      </c>
      <c r="H34" s="4">
        <v>2908.32</v>
      </c>
      <c r="I34" s="4">
        <v>2908.32</v>
      </c>
      <c r="J34" s="4">
        <v>2908.32</v>
      </c>
      <c r="L34" s="12"/>
    </row>
    <row r="35" spans="2:12" ht="16" x14ac:dyDescent="0.35">
      <c r="B35" s="13"/>
      <c r="C35" s="1" t="s">
        <v>79</v>
      </c>
      <c r="D35" s="15">
        <v>500.4</v>
      </c>
      <c r="E35" s="15"/>
      <c r="F35" s="5">
        <v>0</v>
      </c>
      <c r="G35" s="4">
        <v>978.72</v>
      </c>
      <c r="H35" s="4">
        <v>978.72</v>
      </c>
      <c r="I35" s="4">
        <v>978.72</v>
      </c>
      <c r="J35" s="4">
        <v>978.72</v>
      </c>
      <c r="L35" s="13"/>
    </row>
    <row r="36" spans="2:12" ht="16" x14ac:dyDescent="0.35">
      <c r="B36" s="11" t="s">
        <v>7</v>
      </c>
      <c r="C36" s="1" t="s">
        <v>3</v>
      </c>
      <c r="D36" s="14">
        <v>224.59</v>
      </c>
      <c r="E36" s="13"/>
      <c r="F36" s="4">
        <v>204.48</v>
      </c>
      <c r="G36" s="4">
        <v>224.59</v>
      </c>
      <c r="H36" s="4">
        <v>224.59</v>
      </c>
      <c r="I36" s="4">
        <v>224.59</v>
      </c>
      <c r="J36" s="4">
        <v>224.59</v>
      </c>
    </row>
    <row r="37" spans="2:12" ht="16" x14ac:dyDescent="0.35">
      <c r="B37" s="12"/>
      <c r="C37" s="1" t="s">
        <v>76</v>
      </c>
      <c r="D37" s="15">
        <v>224.59</v>
      </c>
      <c r="E37" s="15"/>
      <c r="F37" s="4">
        <v>204.48</v>
      </c>
      <c r="G37" s="4">
        <v>693.43499999999995</v>
      </c>
      <c r="H37" s="4">
        <v>693.43499999999995</v>
      </c>
      <c r="I37" s="4">
        <v>693.43499999999995</v>
      </c>
      <c r="J37" s="4">
        <v>693.43499999999995</v>
      </c>
    </row>
    <row r="38" spans="2:12" ht="16" x14ac:dyDescent="0.35">
      <c r="B38" s="12"/>
      <c r="C38" s="1" t="s">
        <v>77</v>
      </c>
      <c r="D38" s="15">
        <v>224.59</v>
      </c>
      <c r="E38" s="15"/>
      <c r="F38" s="4">
        <v>204.48</v>
      </c>
      <c r="G38" s="4">
        <v>477.69</v>
      </c>
      <c r="H38" s="4">
        <v>477.69</v>
      </c>
      <c r="I38" s="4">
        <v>477.69</v>
      </c>
      <c r="J38" s="4">
        <v>477.69</v>
      </c>
    </row>
    <row r="39" spans="2:12" ht="16" x14ac:dyDescent="0.35">
      <c r="B39" s="12"/>
      <c r="C39" s="1" t="s">
        <v>78</v>
      </c>
      <c r="D39" s="15">
        <v>224.59</v>
      </c>
      <c r="E39" s="15"/>
      <c r="F39" s="4">
        <v>204.48</v>
      </c>
      <c r="G39" s="4">
        <v>693.43499999999995</v>
      </c>
      <c r="H39" s="4">
        <v>693.43499999999995</v>
      </c>
      <c r="I39" s="4">
        <v>693.43499999999995</v>
      </c>
      <c r="J39" s="4">
        <v>693.43499999999995</v>
      </c>
    </row>
    <row r="40" spans="2:12" ht="16" x14ac:dyDescent="0.35">
      <c r="B40" s="13"/>
      <c r="C40" s="1" t="s">
        <v>79</v>
      </c>
      <c r="D40" s="15">
        <v>224.59</v>
      </c>
      <c r="E40" s="15"/>
      <c r="F40" s="4">
        <v>204.48</v>
      </c>
      <c r="G40" s="4">
        <v>477.69</v>
      </c>
      <c r="H40" s="4">
        <v>477.69</v>
      </c>
      <c r="I40" s="4">
        <v>477.69</v>
      </c>
      <c r="J40" s="4">
        <v>477.69</v>
      </c>
    </row>
    <row r="41" spans="2:12" ht="16" x14ac:dyDescent="0.35">
      <c r="B41" s="11" t="s">
        <v>8</v>
      </c>
      <c r="C41" s="1" t="s">
        <v>3</v>
      </c>
      <c r="D41" s="14">
        <v>497.81099999999998</v>
      </c>
      <c r="E41" s="13"/>
      <c r="F41" s="4">
        <v>483.68299999999999</v>
      </c>
      <c r="G41" s="4">
        <v>497.81099999999998</v>
      </c>
      <c r="H41" s="4">
        <v>497.81099999999998</v>
      </c>
      <c r="I41" s="4">
        <v>497.81099999999998</v>
      </c>
      <c r="J41" s="4">
        <v>497.81099999999998</v>
      </c>
    </row>
    <row r="42" spans="2:12" ht="16" x14ac:dyDescent="0.35">
      <c r="B42" s="12"/>
      <c r="C42" s="1" t="s">
        <v>76</v>
      </c>
      <c r="D42" s="15">
        <v>497.81099999999998</v>
      </c>
      <c r="E42" s="15"/>
      <c r="F42" s="4">
        <v>483.68299999999999</v>
      </c>
      <c r="G42" s="4">
        <v>924.81100000000004</v>
      </c>
      <c r="H42" s="4">
        <v>1025.8109999999999</v>
      </c>
      <c r="I42" s="4">
        <v>1025.8109999999999</v>
      </c>
      <c r="J42" s="4">
        <v>1025.8109999999999</v>
      </c>
    </row>
    <row r="43" spans="2:12" ht="16" x14ac:dyDescent="0.35">
      <c r="B43" s="12"/>
      <c r="C43" s="1" t="s">
        <v>77</v>
      </c>
      <c r="D43" s="15">
        <v>497.81099999999998</v>
      </c>
      <c r="E43" s="15"/>
      <c r="F43" s="4">
        <v>483.68299999999999</v>
      </c>
      <c r="G43" s="4">
        <v>645.81100000000004</v>
      </c>
      <c r="H43" s="4">
        <v>719.81100000000004</v>
      </c>
      <c r="I43" s="4">
        <v>719.81100000000004</v>
      </c>
      <c r="J43" s="4">
        <v>719.81100000000004</v>
      </c>
    </row>
    <row r="44" spans="2:12" ht="16" x14ac:dyDescent="0.35">
      <c r="B44" s="12"/>
      <c r="C44" s="1" t="s">
        <v>78</v>
      </c>
      <c r="D44" s="15">
        <v>497.81099999999998</v>
      </c>
      <c r="E44" s="15"/>
      <c r="F44" s="4">
        <v>483.68299999999999</v>
      </c>
      <c r="G44" s="4">
        <v>924.81100000000004</v>
      </c>
      <c r="H44" s="4">
        <v>1025.8109999999999</v>
      </c>
      <c r="I44" s="4">
        <v>1025.8109999999999</v>
      </c>
      <c r="J44" s="4">
        <v>1025.8109999999999</v>
      </c>
    </row>
    <row r="45" spans="2:12" ht="16" x14ac:dyDescent="0.35">
      <c r="B45" s="13"/>
      <c r="C45" s="1" t="s">
        <v>79</v>
      </c>
      <c r="D45" s="15">
        <v>497.81099999999998</v>
      </c>
      <c r="E45" s="15"/>
      <c r="F45" s="4">
        <v>483.68299999999999</v>
      </c>
      <c r="G45" s="4">
        <v>645.81100000000004</v>
      </c>
      <c r="H45" s="4">
        <v>719.81100000000004</v>
      </c>
      <c r="I45" s="4">
        <v>719.81100000000004</v>
      </c>
      <c r="J45" s="4">
        <v>719.81100000000004</v>
      </c>
    </row>
    <row r="46" spans="2:12" ht="16" x14ac:dyDescent="0.35">
      <c r="B46" s="11" t="s">
        <v>9</v>
      </c>
      <c r="C46" s="1" t="s">
        <v>3</v>
      </c>
      <c r="D46" s="14">
        <v>0</v>
      </c>
      <c r="E46" s="13"/>
      <c r="F46" s="5">
        <v>0</v>
      </c>
      <c r="G46" s="4">
        <v>0</v>
      </c>
      <c r="H46" s="4">
        <v>0</v>
      </c>
      <c r="I46" s="4">
        <v>0</v>
      </c>
      <c r="J46" s="4">
        <v>0</v>
      </c>
    </row>
    <row r="47" spans="2:12" ht="16" x14ac:dyDescent="0.35">
      <c r="B47" s="12"/>
      <c r="C47" s="1" t="s">
        <v>76</v>
      </c>
      <c r="D47" s="15">
        <v>0</v>
      </c>
      <c r="E47" s="15"/>
      <c r="F47" s="5">
        <v>0</v>
      </c>
      <c r="G47" s="4">
        <v>170</v>
      </c>
      <c r="H47" s="4">
        <v>170</v>
      </c>
      <c r="I47" s="4">
        <v>170</v>
      </c>
      <c r="J47" s="4">
        <v>170</v>
      </c>
    </row>
    <row r="48" spans="2:12" ht="16" x14ac:dyDescent="0.35">
      <c r="B48" s="12"/>
      <c r="C48" s="1" t="s">
        <v>77</v>
      </c>
      <c r="D48" s="15">
        <v>0</v>
      </c>
      <c r="E48" s="15"/>
      <c r="F48" s="5">
        <v>0</v>
      </c>
      <c r="G48" s="4">
        <v>0</v>
      </c>
      <c r="H48" s="4">
        <v>0</v>
      </c>
      <c r="I48" s="4">
        <v>0</v>
      </c>
      <c r="J48" s="4">
        <v>0</v>
      </c>
    </row>
    <row r="49" spans="2:10" ht="16" x14ac:dyDescent="0.35">
      <c r="B49" s="12"/>
      <c r="C49" s="1" t="s">
        <v>78</v>
      </c>
      <c r="D49" s="15">
        <v>0</v>
      </c>
      <c r="E49" s="15"/>
      <c r="F49" s="5">
        <v>0</v>
      </c>
      <c r="G49" s="4">
        <v>170</v>
      </c>
      <c r="H49" s="4">
        <v>170</v>
      </c>
      <c r="I49" s="4">
        <v>170</v>
      </c>
      <c r="J49" s="4">
        <v>170</v>
      </c>
    </row>
    <row r="50" spans="2:10" ht="16" x14ac:dyDescent="0.35">
      <c r="B50" s="13"/>
      <c r="C50" s="1" t="s">
        <v>79</v>
      </c>
      <c r="D50" s="15">
        <v>0</v>
      </c>
      <c r="E50" s="15"/>
      <c r="F50" s="5">
        <v>0</v>
      </c>
      <c r="G50" s="4">
        <v>0</v>
      </c>
      <c r="H50" s="4">
        <v>0</v>
      </c>
      <c r="I50" s="4">
        <v>0</v>
      </c>
      <c r="J50" s="4">
        <v>0</v>
      </c>
    </row>
    <row r="51" spans="2:10" ht="16" x14ac:dyDescent="0.35">
      <c r="B51" s="11" t="s">
        <v>10</v>
      </c>
      <c r="C51" s="1" t="s">
        <v>3</v>
      </c>
      <c r="D51" s="14">
        <v>122</v>
      </c>
      <c r="E51" s="13"/>
      <c r="F51" s="4">
        <v>122.4</v>
      </c>
      <c r="G51" s="4">
        <v>122</v>
      </c>
      <c r="H51" s="4">
        <v>122</v>
      </c>
      <c r="I51" s="4">
        <v>122</v>
      </c>
      <c r="J51" s="4">
        <v>122</v>
      </c>
    </row>
    <row r="52" spans="2:10" ht="16" x14ac:dyDescent="0.35">
      <c r="B52" s="12"/>
      <c r="C52" s="1" t="s">
        <v>76</v>
      </c>
      <c r="D52" s="14">
        <v>122</v>
      </c>
      <c r="E52" s="13"/>
      <c r="F52" s="4">
        <v>122.4</v>
      </c>
      <c r="G52" s="4">
        <v>122</v>
      </c>
      <c r="H52" s="4">
        <v>122</v>
      </c>
      <c r="I52" s="4">
        <v>122</v>
      </c>
      <c r="J52" s="4">
        <v>122</v>
      </c>
    </row>
    <row r="53" spans="2:10" ht="16" x14ac:dyDescent="0.35">
      <c r="B53" s="12"/>
      <c r="C53" s="1" t="s">
        <v>77</v>
      </c>
      <c r="D53" s="14">
        <v>122</v>
      </c>
      <c r="E53" s="13"/>
      <c r="F53" s="4">
        <v>122.4</v>
      </c>
      <c r="G53" s="4">
        <v>122</v>
      </c>
      <c r="H53" s="4">
        <v>122</v>
      </c>
      <c r="I53" s="4">
        <v>122</v>
      </c>
      <c r="J53" s="4">
        <v>122</v>
      </c>
    </row>
    <row r="54" spans="2:10" ht="16" x14ac:dyDescent="0.35">
      <c r="B54" s="12"/>
      <c r="C54" s="1" t="s">
        <v>78</v>
      </c>
      <c r="D54" s="14">
        <v>122</v>
      </c>
      <c r="E54" s="13"/>
      <c r="F54" s="4">
        <v>122.4</v>
      </c>
      <c r="G54" s="4">
        <v>122</v>
      </c>
      <c r="H54" s="4">
        <v>122</v>
      </c>
      <c r="I54" s="4">
        <v>122</v>
      </c>
      <c r="J54" s="4">
        <v>122</v>
      </c>
    </row>
    <row r="55" spans="2:10" ht="16" x14ac:dyDescent="0.35">
      <c r="B55" s="13"/>
      <c r="C55" s="1" t="s">
        <v>79</v>
      </c>
      <c r="D55" s="14">
        <v>122</v>
      </c>
      <c r="E55" s="13"/>
      <c r="F55" s="4">
        <v>122.4</v>
      </c>
      <c r="G55" s="4">
        <v>122</v>
      </c>
      <c r="H55" s="4">
        <v>122</v>
      </c>
      <c r="I55" s="4">
        <v>122</v>
      </c>
      <c r="J55" s="4">
        <v>122</v>
      </c>
    </row>
    <row r="56" spans="2:10" ht="16" x14ac:dyDescent="0.35">
      <c r="B56" s="11" t="s">
        <v>84</v>
      </c>
      <c r="C56" s="1" t="s">
        <v>3</v>
      </c>
      <c r="D56" s="14">
        <v>22.437999999999999</v>
      </c>
      <c r="E56" s="13"/>
      <c r="F56" s="4">
        <v>384.65800000000002</v>
      </c>
      <c r="G56" s="4">
        <v>22.437999999999999</v>
      </c>
      <c r="H56" s="4">
        <v>22.437999999999999</v>
      </c>
      <c r="I56" s="4">
        <v>22.437999999999999</v>
      </c>
      <c r="J56" s="4">
        <v>22.437999999999999</v>
      </c>
    </row>
    <row r="57" spans="2:10" ht="16" x14ac:dyDescent="0.35">
      <c r="B57" s="12"/>
      <c r="C57" s="1" t="s">
        <v>76</v>
      </c>
      <c r="D57" s="14">
        <v>22.437999999999999</v>
      </c>
      <c r="E57" s="13"/>
      <c r="F57" s="4">
        <v>384.65800000000002</v>
      </c>
      <c r="G57" s="4">
        <v>22.437999999999999</v>
      </c>
      <c r="H57" s="4">
        <v>22.437999999999999</v>
      </c>
      <c r="I57" s="4">
        <v>22.437999999999999</v>
      </c>
      <c r="J57" s="4">
        <v>22.437999999999999</v>
      </c>
    </row>
    <row r="58" spans="2:10" ht="16" x14ac:dyDescent="0.35">
      <c r="B58" s="12"/>
      <c r="C58" s="1" t="s">
        <v>77</v>
      </c>
      <c r="D58" s="14">
        <v>22.437999999999999</v>
      </c>
      <c r="E58" s="13"/>
      <c r="F58" s="4">
        <v>384.65800000000002</v>
      </c>
      <c r="G58" s="4">
        <v>22.437999999999999</v>
      </c>
      <c r="H58" s="4">
        <v>22.437999999999999</v>
      </c>
      <c r="I58" s="4">
        <v>22.437999999999999</v>
      </c>
      <c r="J58" s="4">
        <v>22.437999999999999</v>
      </c>
    </row>
    <row r="59" spans="2:10" ht="16" x14ac:dyDescent="0.35">
      <c r="B59" s="12"/>
      <c r="C59" s="1" t="s">
        <v>78</v>
      </c>
      <c r="D59" s="14">
        <v>22.437999999999999</v>
      </c>
      <c r="E59" s="13"/>
      <c r="F59" s="4">
        <v>384.65800000000002</v>
      </c>
      <c r="G59" s="4">
        <v>22.437999999999999</v>
      </c>
      <c r="H59" s="4">
        <v>22.437999999999999</v>
      </c>
      <c r="I59" s="4">
        <v>22.437999999999999</v>
      </c>
      <c r="J59" s="4">
        <v>22.437999999999999</v>
      </c>
    </row>
    <row r="60" spans="2:10" ht="16" x14ac:dyDescent="0.35">
      <c r="B60" s="13"/>
      <c r="C60" s="1" t="s">
        <v>79</v>
      </c>
      <c r="D60" s="14">
        <v>22.437999999999999</v>
      </c>
      <c r="E60" s="13"/>
      <c r="F60" s="4">
        <v>384.65800000000002</v>
      </c>
      <c r="G60" s="4">
        <v>22.437999999999999</v>
      </c>
      <c r="H60" s="4">
        <v>22.437999999999999</v>
      </c>
      <c r="I60" s="4">
        <v>22.437999999999999</v>
      </c>
      <c r="J60" s="4">
        <v>22.437999999999999</v>
      </c>
    </row>
    <row r="61" spans="2:10" ht="16" x14ac:dyDescent="0.35">
      <c r="B61" s="11" t="s">
        <v>11</v>
      </c>
      <c r="C61" s="1" t="s">
        <v>3</v>
      </c>
      <c r="D61" s="14">
        <v>743.6</v>
      </c>
      <c r="E61" s="13"/>
      <c r="F61" s="4">
        <v>384.65800000000002</v>
      </c>
      <c r="G61" s="4">
        <v>743.6</v>
      </c>
      <c r="H61" s="4">
        <v>743.6</v>
      </c>
      <c r="I61" s="4">
        <v>743.6</v>
      </c>
      <c r="J61" s="4">
        <v>743.6</v>
      </c>
    </row>
    <row r="62" spans="2:10" ht="16" x14ac:dyDescent="0.35">
      <c r="B62" s="12"/>
      <c r="C62" s="1" t="s">
        <v>76</v>
      </c>
      <c r="D62" s="15">
        <v>743.6</v>
      </c>
      <c r="E62" s="15"/>
      <c r="F62" s="4">
        <v>384.65800000000002</v>
      </c>
      <c r="G62" s="4">
        <v>743.6</v>
      </c>
      <c r="H62" s="4">
        <v>843.3</v>
      </c>
      <c r="I62" s="4">
        <v>843.3</v>
      </c>
      <c r="J62" s="4">
        <v>843.3</v>
      </c>
    </row>
    <row r="63" spans="2:10" ht="16" x14ac:dyDescent="0.35">
      <c r="B63" s="12"/>
      <c r="C63" s="1" t="s">
        <v>77</v>
      </c>
      <c r="D63" s="15">
        <v>743.6</v>
      </c>
      <c r="E63" s="15"/>
      <c r="F63" s="4">
        <v>384.65800000000002</v>
      </c>
      <c r="G63" s="4">
        <v>791.5</v>
      </c>
      <c r="H63" s="4">
        <v>791.5</v>
      </c>
      <c r="I63" s="4">
        <v>791.5</v>
      </c>
      <c r="J63" s="4">
        <v>791.5</v>
      </c>
    </row>
    <row r="64" spans="2:10" ht="16" x14ac:dyDescent="0.35">
      <c r="B64" s="12"/>
      <c r="C64" s="1" t="s">
        <v>78</v>
      </c>
      <c r="D64" s="15">
        <v>743.6</v>
      </c>
      <c r="E64" s="15"/>
      <c r="F64" s="4">
        <v>384.65800000000002</v>
      </c>
      <c r="G64" s="4">
        <v>743.6</v>
      </c>
      <c r="H64" s="4">
        <v>843.3</v>
      </c>
      <c r="I64" s="4">
        <v>843.3</v>
      </c>
      <c r="J64" s="4">
        <v>843.3</v>
      </c>
    </row>
    <row r="65" spans="2:10" ht="16" x14ac:dyDescent="0.35">
      <c r="B65" s="13"/>
      <c r="C65" s="1" t="s">
        <v>79</v>
      </c>
      <c r="D65" s="15">
        <v>743.6</v>
      </c>
      <c r="E65" s="15"/>
      <c r="F65" s="4">
        <v>384.65800000000002</v>
      </c>
      <c r="G65" s="4">
        <v>791.5</v>
      </c>
      <c r="H65" s="4">
        <v>791.5</v>
      </c>
      <c r="I65" s="4">
        <v>791.5</v>
      </c>
      <c r="J65" s="4">
        <v>791.5</v>
      </c>
    </row>
    <row r="66" spans="2:10" ht="16" x14ac:dyDescent="0.35">
      <c r="B66" s="11" t="s">
        <v>12</v>
      </c>
      <c r="C66" s="1" t="s">
        <v>3</v>
      </c>
      <c r="D66" s="14">
        <v>227.304</v>
      </c>
      <c r="E66" s="13"/>
      <c r="F66" s="4">
        <v>158</v>
      </c>
      <c r="G66" s="4">
        <v>227.304</v>
      </c>
      <c r="H66" s="4">
        <v>227.304</v>
      </c>
      <c r="I66" s="4">
        <v>227.304</v>
      </c>
      <c r="J66" s="4">
        <v>227.304</v>
      </c>
    </row>
    <row r="67" spans="2:10" ht="16" x14ac:dyDescent="0.35">
      <c r="B67" s="12"/>
      <c r="C67" s="1" t="s">
        <v>76</v>
      </c>
      <c r="D67" s="14">
        <v>272.30399999999997</v>
      </c>
      <c r="E67" s="13"/>
      <c r="F67" s="4">
        <v>158</v>
      </c>
      <c r="G67" s="4">
        <v>272.30399999999997</v>
      </c>
      <c r="H67" s="4">
        <v>482.30399999999997</v>
      </c>
      <c r="I67" s="4">
        <v>482.30399999999997</v>
      </c>
      <c r="J67" s="4">
        <v>482.30399999999997</v>
      </c>
    </row>
    <row r="68" spans="2:10" ht="16" x14ac:dyDescent="0.35">
      <c r="B68" s="12"/>
      <c r="C68" s="1" t="s">
        <v>77</v>
      </c>
      <c r="D68" s="14">
        <v>272.30399999999997</v>
      </c>
      <c r="E68" s="13"/>
      <c r="F68" s="4">
        <v>158</v>
      </c>
      <c r="G68" s="4">
        <v>272.30399999999997</v>
      </c>
      <c r="H68" s="4">
        <v>482.30399999999997</v>
      </c>
      <c r="I68" s="4">
        <v>482.30399999999997</v>
      </c>
      <c r="J68" s="4">
        <v>482.30399999999997</v>
      </c>
    </row>
    <row r="69" spans="2:10" ht="16" x14ac:dyDescent="0.35">
      <c r="B69" s="12"/>
      <c r="C69" s="1" t="s">
        <v>78</v>
      </c>
      <c r="D69" s="14">
        <v>272.30399999999997</v>
      </c>
      <c r="E69" s="13"/>
      <c r="F69" s="4">
        <v>158</v>
      </c>
      <c r="G69" s="4">
        <v>272.30399999999997</v>
      </c>
      <c r="H69" s="4">
        <v>482.30399999999997</v>
      </c>
      <c r="I69" s="4">
        <v>482.30399999999997</v>
      </c>
      <c r="J69" s="4">
        <v>482.30399999999997</v>
      </c>
    </row>
    <row r="70" spans="2:10" ht="16" x14ac:dyDescent="0.35">
      <c r="B70" s="13"/>
      <c r="C70" s="1" t="s">
        <v>79</v>
      </c>
      <c r="D70" s="14">
        <v>272.30399999999997</v>
      </c>
      <c r="E70" s="13"/>
      <c r="F70" s="4">
        <v>158</v>
      </c>
      <c r="G70" s="4">
        <v>272.30399999999997</v>
      </c>
      <c r="H70" s="4">
        <v>482.30399999999997</v>
      </c>
      <c r="I70" s="4">
        <v>482.30399999999997</v>
      </c>
      <c r="J70" s="4">
        <v>482.30399999999997</v>
      </c>
    </row>
    <row r="71" spans="2:10" ht="16" x14ac:dyDescent="0.35">
      <c r="B71" s="11" t="s">
        <v>13</v>
      </c>
      <c r="C71" s="1" t="s">
        <v>3</v>
      </c>
      <c r="D71" s="14">
        <v>200</v>
      </c>
      <c r="E71" s="13"/>
      <c r="F71" s="4">
        <v>200</v>
      </c>
      <c r="G71" s="4">
        <v>200</v>
      </c>
      <c r="H71" s="4">
        <v>200</v>
      </c>
      <c r="I71" s="4">
        <v>200</v>
      </c>
      <c r="J71" s="4">
        <v>200</v>
      </c>
    </row>
    <row r="72" spans="2:10" ht="16" x14ac:dyDescent="0.35">
      <c r="B72" s="12"/>
      <c r="C72" s="1" t="s">
        <v>76</v>
      </c>
      <c r="D72" s="14">
        <v>200</v>
      </c>
      <c r="E72" s="13"/>
      <c r="F72" s="4">
        <v>200</v>
      </c>
      <c r="G72" s="4">
        <v>200</v>
      </c>
      <c r="H72" s="4">
        <v>200</v>
      </c>
      <c r="I72" s="4">
        <v>200</v>
      </c>
      <c r="J72" s="4">
        <v>200</v>
      </c>
    </row>
    <row r="73" spans="2:10" ht="16" x14ac:dyDescent="0.35">
      <c r="B73" s="12"/>
      <c r="C73" s="1" t="s">
        <v>77</v>
      </c>
      <c r="D73" s="14">
        <v>200</v>
      </c>
      <c r="E73" s="13"/>
      <c r="F73" s="4">
        <v>200</v>
      </c>
      <c r="G73" s="4">
        <v>200</v>
      </c>
      <c r="H73" s="4">
        <v>200</v>
      </c>
      <c r="I73" s="4">
        <v>200</v>
      </c>
      <c r="J73" s="4">
        <v>200</v>
      </c>
    </row>
    <row r="74" spans="2:10" ht="16" x14ac:dyDescent="0.35">
      <c r="B74" s="12"/>
      <c r="C74" s="1" t="s">
        <v>78</v>
      </c>
      <c r="D74" s="14">
        <v>200</v>
      </c>
      <c r="E74" s="13"/>
      <c r="F74" s="4">
        <v>200</v>
      </c>
      <c r="G74" s="4">
        <v>200</v>
      </c>
      <c r="H74" s="4">
        <v>200</v>
      </c>
      <c r="I74" s="4">
        <v>200</v>
      </c>
      <c r="J74" s="4">
        <v>200</v>
      </c>
    </row>
    <row r="75" spans="2:10" ht="16" x14ac:dyDescent="0.35">
      <c r="B75" s="13"/>
      <c r="C75" s="1" t="s">
        <v>79</v>
      </c>
      <c r="D75" s="14">
        <v>200</v>
      </c>
      <c r="E75" s="13"/>
      <c r="F75" s="4">
        <v>200</v>
      </c>
      <c r="G75" s="4">
        <v>200</v>
      </c>
      <c r="H75" s="4">
        <v>200</v>
      </c>
      <c r="I75" s="4">
        <v>200</v>
      </c>
      <c r="J75" s="4">
        <v>200</v>
      </c>
    </row>
    <row r="76" spans="2:10" ht="16" x14ac:dyDescent="0.35">
      <c r="B76" s="11" t="s">
        <v>14</v>
      </c>
      <c r="C76" s="1" t="s">
        <v>3</v>
      </c>
      <c r="D76" s="14">
        <v>1910.4281840000001</v>
      </c>
      <c r="E76" s="13"/>
      <c r="F76" s="4">
        <v>1910.7</v>
      </c>
      <c r="G76" s="4">
        <v>1910.4281840000001</v>
      </c>
      <c r="H76" s="4">
        <v>1910.4281840000001</v>
      </c>
      <c r="I76" s="4">
        <v>1910.4281840000001</v>
      </c>
      <c r="J76" s="4">
        <v>1910.4281840000001</v>
      </c>
    </row>
    <row r="77" spans="2:10" ht="16" x14ac:dyDescent="0.35">
      <c r="B77" s="12"/>
      <c r="C77" s="1" t="s">
        <v>76</v>
      </c>
      <c r="D77" s="14">
        <v>1910.4281840000001</v>
      </c>
      <c r="E77" s="13"/>
      <c r="F77" s="4">
        <v>1910.7</v>
      </c>
      <c r="G77" s="4">
        <v>1910.4281840000001</v>
      </c>
      <c r="H77" s="4">
        <v>1910.4281840000001</v>
      </c>
      <c r="I77" s="4">
        <v>1910.4281840000001</v>
      </c>
      <c r="J77" s="4">
        <v>1910.4281840000001</v>
      </c>
    </row>
    <row r="78" spans="2:10" ht="16" x14ac:dyDescent="0.35">
      <c r="B78" s="12"/>
      <c r="C78" s="1" t="s">
        <v>77</v>
      </c>
      <c r="D78" s="14">
        <v>1910.4281840000001</v>
      </c>
      <c r="E78" s="13"/>
      <c r="F78" s="4">
        <v>1910.7</v>
      </c>
      <c r="G78" s="4">
        <v>1910.4281840000001</v>
      </c>
      <c r="H78" s="4">
        <v>1910.4281840000001</v>
      </c>
      <c r="I78" s="4">
        <v>1910.4281840000001</v>
      </c>
      <c r="J78" s="4">
        <v>1910.4281840000001</v>
      </c>
    </row>
    <row r="79" spans="2:10" ht="16" x14ac:dyDescent="0.35">
      <c r="B79" s="12"/>
      <c r="C79" s="1" t="s">
        <v>78</v>
      </c>
      <c r="D79" s="14">
        <v>1910.4281840000001</v>
      </c>
      <c r="E79" s="13"/>
      <c r="F79" s="4">
        <v>1910.7</v>
      </c>
      <c r="G79" s="4">
        <v>1910.4281840000001</v>
      </c>
      <c r="H79" s="4">
        <v>1910.4281840000001</v>
      </c>
      <c r="I79" s="4">
        <v>1910.4281840000001</v>
      </c>
      <c r="J79" s="4">
        <v>1910.4281840000001</v>
      </c>
    </row>
    <row r="80" spans="2:10" ht="16" x14ac:dyDescent="0.35">
      <c r="B80" s="13"/>
      <c r="C80" s="1" t="s">
        <v>79</v>
      </c>
      <c r="D80" s="14">
        <v>1910.4281840000001</v>
      </c>
      <c r="E80" s="13"/>
      <c r="F80" s="4">
        <v>1910.7</v>
      </c>
      <c r="G80" s="4">
        <v>1910.4281840000001</v>
      </c>
      <c r="H80" s="4">
        <v>1910.4281840000001</v>
      </c>
      <c r="I80" s="4">
        <v>1910.4281840000001</v>
      </c>
      <c r="J80" s="4">
        <v>1910.4281840000001</v>
      </c>
    </row>
    <row r="81" spans="2:10" ht="16" x14ac:dyDescent="0.35">
      <c r="B81" s="11" t="s">
        <v>15</v>
      </c>
      <c r="C81" s="1" t="s">
        <v>3</v>
      </c>
      <c r="D81" s="14">
        <v>1616.4469999999999</v>
      </c>
      <c r="E81" s="13"/>
      <c r="F81" s="4">
        <v>1670.7349999999999</v>
      </c>
      <c r="G81" s="4">
        <v>1616.4469999999999</v>
      </c>
      <c r="H81" s="4">
        <v>1616.4469999999999</v>
      </c>
      <c r="I81" s="4">
        <v>1616.4469999999999</v>
      </c>
      <c r="J81" s="4">
        <v>1616.4469999999999</v>
      </c>
    </row>
    <row r="82" spans="2:10" ht="16" x14ac:dyDescent="0.35">
      <c r="B82" s="12"/>
      <c r="C82" s="1" t="s">
        <v>76</v>
      </c>
      <c r="D82" s="14">
        <v>1616.4469999999999</v>
      </c>
      <c r="E82" s="13"/>
      <c r="F82" s="4">
        <v>1670.7349999999999</v>
      </c>
      <c r="G82" s="4">
        <v>1616.4469999999999</v>
      </c>
      <c r="H82" s="4">
        <v>1616.4469999999999</v>
      </c>
      <c r="I82" s="4">
        <v>1616.4469999999999</v>
      </c>
      <c r="J82" s="4">
        <v>1616.4469999999999</v>
      </c>
    </row>
    <row r="83" spans="2:10" ht="16" x14ac:dyDescent="0.35">
      <c r="B83" s="12"/>
      <c r="C83" s="1" t="s">
        <v>77</v>
      </c>
      <c r="D83" s="14">
        <v>1616.4469999999999</v>
      </c>
      <c r="E83" s="13"/>
      <c r="F83" s="4">
        <v>1670.7349999999999</v>
      </c>
      <c r="G83" s="4">
        <v>1616.4469999999999</v>
      </c>
      <c r="H83" s="4">
        <v>1616.4469999999999</v>
      </c>
      <c r="I83" s="4">
        <v>1616.4469999999999</v>
      </c>
      <c r="J83" s="4">
        <v>1616.4469999999999</v>
      </c>
    </row>
    <row r="84" spans="2:10" ht="16" x14ac:dyDescent="0.35">
      <c r="B84" s="12"/>
      <c r="C84" s="1" t="s">
        <v>78</v>
      </c>
      <c r="D84" s="14">
        <v>1616.4469999999999</v>
      </c>
      <c r="E84" s="13"/>
      <c r="F84" s="4">
        <v>1670.7349999999999</v>
      </c>
      <c r="G84" s="4">
        <v>1616.4469999999999</v>
      </c>
      <c r="H84" s="4">
        <v>1616.4469999999999</v>
      </c>
      <c r="I84" s="4">
        <v>1616.4469999999999</v>
      </c>
      <c r="J84" s="4">
        <v>1616.4469999999999</v>
      </c>
    </row>
    <row r="85" spans="2:10" ht="16" x14ac:dyDescent="0.35">
      <c r="B85" s="13"/>
      <c r="C85" s="1" t="s">
        <v>79</v>
      </c>
      <c r="D85" s="14">
        <v>1616.4469999999999</v>
      </c>
      <c r="E85" s="13"/>
      <c r="F85" s="4">
        <v>1670.7349999999999</v>
      </c>
      <c r="G85" s="4">
        <v>1616.4469999999999</v>
      </c>
      <c r="H85" s="4">
        <v>1616.4469999999999</v>
      </c>
      <c r="I85" s="4">
        <v>1616.4469999999999</v>
      </c>
      <c r="J85" s="4">
        <v>1616.4469999999999</v>
      </c>
    </row>
  </sheetData>
  <mergeCells count="100">
    <mergeCell ref="G2:I2"/>
    <mergeCell ref="B81:B85"/>
    <mergeCell ref="D81:E81"/>
    <mergeCell ref="D82:E82"/>
    <mergeCell ref="D83:E83"/>
    <mergeCell ref="D84:E84"/>
    <mergeCell ref="D85:E85"/>
    <mergeCell ref="B76:B80"/>
    <mergeCell ref="D76:E76"/>
    <mergeCell ref="D77:E77"/>
    <mergeCell ref="D78:E78"/>
    <mergeCell ref="D79:E79"/>
    <mergeCell ref="D80:E80"/>
    <mergeCell ref="B71:B75"/>
    <mergeCell ref="D71:E71"/>
    <mergeCell ref="D72:E72"/>
    <mergeCell ref="D73:E73"/>
    <mergeCell ref="D74:E74"/>
    <mergeCell ref="D75:E75"/>
    <mergeCell ref="B66:B70"/>
    <mergeCell ref="D66:E66"/>
    <mergeCell ref="D67:E67"/>
    <mergeCell ref="D68:E68"/>
    <mergeCell ref="D69:E69"/>
    <mergeCell ref="D70:E70"/>
    <mergeCell ref="B61:B65"/>
    <mergeCell ref="D61:E61"/>
    <mergeCell ref="D62:E62"/>
    <mergeCell ref="D63:E63"/>
    <mergeCell ref="D64:E64"/>
    <mergeCell ref="D65:E65"/>
    <mergeCell ref="B51:B55"/>
    <mergeCell ref="D51:E51"/>
    <mergeCell ref="D52:E52"/>
    <mergeCell ref="D53:E53"/>
    <mergeCell ref="D54:E54"/>
    <mergeCell ref="D55:E55"/>
    <mergeCell ref="B46:B50"/>
    <mergeCell ref="D46:E46"/>
    <mergeCell ref="D47:E47"/>
    <mergeCell ref="D48:E48"/>
    <mergeCell ref="D49:E49"/>
    <mergeCell ref="D50:E50"/>
    <mergeCell ref="B41:B45"/>
    <mergeCell ref="D41:E41"/>
    <mergeCell ref="D42:E42"/>
    <mergeCell ref="D43:E43"/>
    <mergeCell ref="D44:E44"/>
    <mergeCell ref="D45:E45"/>
    <mergeCell ref="D33:E33"/>
    <mergeCell ref="D34:E34"/>
    <mergeCell ref="D35:E35"/>
    <mergeCell ref="B36:B40"/>
    <mergeCell ref="D36:E36"/>
    <mergeCell ref="D37:E37"/>
    <mergeCell ref="D38:E38"/>
    <mergeCell ref="D39:E39"/>
    <mergeCell ref="D40:E40"/>
    <mergeCell ref="B16:B20"/>
    <mergeCell ref="D16:E16"/>
    <mergeCell ref="D17:E17"/>
    <mergeCell ref="D18:E18"/>
    <mergeCell ref="D19:E19"/>
    <mergeCell ref="D20:E20"/>
    <mergeCell ref="B11:B15"/>
    <mergeCell ref="D11:E11"/>
    <mergeCell ref="D12:E12"/>
    <mergeCell ref="D13:E13"/>
    <mergeCell ref="D14:E14"/>
    <mergeCell ref="D15:E15"/>
    <mergeCell ref="B2:D2"/>
    <mergeCell ref="D5:E5"/>
    <mergeCell ref="B6:B10"/>
    <mergeCell ref="D6:E6"/>
    <mergeCell ref="D7:E7"/>
    <mergeCell ref="D8:E8"/>
    <mergeCell ref="D9:E9"/>
    <mergeCell ref="D10:E10"/>
    <mergeCell ref="B56:B60"/>
    <mergeCell ref="D56:E56"/>
    <mergeCell ref="D57:E57"/>
    <mergeCell ref="D58:E58"/>
    <mergeCell ref="D59:E59"/>
    <mergeCell ref="D60:E60"/>
    <mergeCell ref="L31:L35"/>
    <mergeCell ref="B21:B25"/>
    <mergeCell ref="D21:E21"/>
    <mergeCell ref="D22:E22"/>
    <mergeCell ref="D23:E23"/>
    <mergeCell ref="D24:E24"/>
    <mergeCell ref="D25:E25"/>
    <mergeCell ref="B26:B30"/>
    <mergeCell ref="D26:E26"/>
    <mergeCell ref="D27:E27"/>
    <mergeCell ref="D28:E28"/>
    <mergeCell ref="D29:E29"/>
    <mergeCell ref="D30:E30"/>
    <mergeCell ref="B31:B35"/>
    <mergeCell ref="D31:E31"/>
    <mergeCell ref="D32:E32"/>
  </mergeCells>
  <pageMargins left="0.196850393700787" right="0.196850393700787" top="0.196850393700787" bottom="0.56504330708661399" header="0.196850393700787" footer="0.196850393700787"/>
  <pageSetup paperSize="9" orientation="landscape" horizontalDpi="300" verticalDpi="300"/>
  <headerFooter alignWithMargins="0">
    <oddFooter>&amp;L&amp;"Segoe UI"&amp;11Current TYNDP :  
Generated by ENTSOG PDWS on</oddFooter>
  </headerFooter>
  <pictur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32EF5D-2D72-499B-8C67-E4C2418071B0}">
  <dimension ref="B2:M85"/>
  <sheetViews>
    <sheetView showGridLines="0" workbookViewId="0">
      <pane ySplit="3" topLeftCell="A4" activePane="bottomLeft" state="frozen"/>
      <selection activeCell="C10" sqref="C10:C14"/>
      <selection pane="bottomLeft" activeCell="B1" sqref="B1"/>
    </sheetView>
  </sheetViews>
  <sheetFormatPr defaultColWidth="11.453125" defaultRowHeight="15.65" customHeight="1" x14ac:dyDescent="0.35"/>
  <cols>
    <col min="1" max="1" width="1.26953125" customWidth="1"/>
    <col min="2" max="2" width="42.1796875" bestFit="1" customWidth="1"/>
    <col min="3" max="3" width="16.453125" customWidth="1"/>
    <col min="4" max="5" width="5.26953125" customWidth="1"/>
    <col min="6" max="6" width="0.7265625" customWidth="1"/>
    <col min="7" max="10" width="10.81640625" customWidth="1"/>
    <col min="13" max="13" width="77.26953125" customWidth="1"/>
  </cols>
  <sheetData>
    <row r="2" spans="2:10" ht="15.65" customHeight="1" x14ac:dyDescent="0.35">
      <c r="B2" s="16" t="s">
        <v>86</v>
      </c>
      <c r="C2" s="12"/>
      <c r="D2" s="12"/>
      <c r="G2" s="18" t="s">
        <v>89</v>
      </c>
      <c r="H2" s="12"/>
      <c r="I2" s="12"/>
    </row>
    <row r="4" spans="2:10" ht="4" customHeight="1" x14ac:dyDescent="0.35"/>
    <row r="5" spans="2:10" ht="65.5" customHeight="1" x14ac:dyDescent="0.35">
      <c r="B5" s="2" t="s">
        <v>0</v>
      </c>
      <c r="C5" s="2" t="s">
        <v>1</v>
      </c>
      <c r="D5" s="17" t="s">
        <v>85</v>
      </c>
      <c r="E5" s="12"/>
      <c r="F5" s="3">
        <v>2020</v>
      </c>
      <c r="G5" s="3">
        <v>2025</v>
      </c>
      <c r="H5" s="3">
        <v>2030</v>
      </c>
      <c r="I5" s="3">
        <v>2040</v>
      </c>
      <c r="J5" s="3">
        <v>2050</v>
      </c>
    </row>
    <row r="6" spans="2:10" ht="15.65" customHeight="1" x14ac:dyDescent="0.35">
      <c r="B6" s="11" t="s">
        <v>2</v>
      </c>
      <c r="C6" s="1" t="s">
        <v>3</v>
      </c>
      <c r="D6" s="14">
        <v>477</v>
      </c>
      <c r="E6" s="14"/>
      <c r="F6" s="4">
        <v>288.49299999999999</v>
      </c>
      <c r="G6" s="4">
        <v>477</v>
      </c>
      <c r="H6" s="4">
        <v>477</v>
      </c>
      <c r="I6" s="4">
        <v>477</v>
      </c>
      <c r="J6" s="4">
        <v>477</v>
      </c>
    </row>
    <row r="7" spans="2:10" ht="15.65" customHeight="1" x14ac:dyDescent="0.35">
      <c r="B7" s="12"/>
      <c r="C7" s="1" t="s">
        <v>76</v>
      </c>
      <c r="D7" s="15">
        <v>477</v>
      </c>
      <c r="E7" s="15"/>
      <c r="F7" s="4">
        <v>288.49299999999999</v>
      </c>
      <c r="G7" s="4">
        <v>673.8</v>
      </c>
      <c r="H7" s="4">
        <v>729</v>
      </c>
      <c r="I7" s="4">
        <v>729</v>
      </c>
      <c r="J7" s="4">
        <v>729</v>
      </c>
    </row>
    <row r="8" spans="2:10" ht="15.65" customHeight="1" x14ac:dyDescent="0.35">
      <c r="B8" s="12"/>
      <c r="C8" s="1" t="s">
        <v>77</v>
      </c>
      <c r="D8" s="15">
        <v>477</v>
      </c>
      <c r="E8" s="15"/>
      <c r="F8" s="4">
        <v>288.49299999999999</v>
      </c>
      <c r="G8" s="4">
        <v>673.8</v>
      </c>
      <c r="H8" s="4">
        <v>729</v>
      </c>
      <c r="I8" s="4">
        <v>729</v>
      </c>
      <c r="J8" s="4">
        <v>729</v>
      </c>
    </row>
    <row r="9" spans="2:10" ht="15.65" customHeight="1" x14ac:dyDescent="0.35">
      <c r="B9" s="12"/>
      <c r="C9" s="1" t="s">
        <v>78</v>
      </c>
      <c r="D9" s="15">
        <v>477</v>
      </c>
      <c r="E9" s="15"/>
      <c r="F9" s="4">
        <v>288.49299999999999</v>
      </c>
      <c r="G9" s="4">
        <v>673.8</v>
      </c>
      <c r="H9" s="4">
        <v>729</v>
      </c>
      <c r="I9" s="4">
        <v>729</v>
      </c>
      <c r="J9" s="4">
        <v>729</v>
      </c>
    </row>
    <row r="10" spans="2:10" ht="15.65" customHeight="1" x14ac:dyDescent="0.35">
      <c r="B10" s="13"/>
      <c r="C10" s="1" t="s">
        <v>79</v>
      </c>
      <c r="D10" s="15">
        <v>477</v>
      </c>
      <c r="E10" s="15"/>
      <c r="F10" s="4">
        <v>288.49299999999999</v>
      </c>
      <c r="G10" s="4">
        <v>673.8</v>
      </c>
      <c r="H10" s="4">
        <v>729</v>
      </c>
      <c r="I10" s="4">
        <v>729</v>
      </c>
      <c r="J10" s="4">
        <v>729</v>
      </c>
    </row>
    <row r="11" spans="2:10" ht="15.65" customHeight="1" x14ac:dyDescent="0.35">
      <c r="B11" s="11" t="s">
        <v>4</v>
      </c>
      <c r="C11" s="1" t="s">
        <v>3</v>
      </c>
      <c r="D11" s="15">
        <v>85.379920999999996</v>
      </c>
      <c r="E11" s="15"/>
      <c r="F11" s="5">
        <v>0</v>
      </c>
      <c r="G11" s="4">
        <v>85.379920999999996</v>
      </c>
      <c r="H11" s="4">
        <v>85.379920999999996</v>
      </c>
      <c r="I11" s="4">
        <v>85.379920999999996</v>
      </c>
      <c r="J11" s="4">
        <v>85.379920999999996</v>
      </c>
    </row>
    <row r="12" spans="2:10" ht="15.65" customHeight="1" x14ac:dyDescent="0.35">
      <c r="B12" s="12"/>
      <c r="C12" s="1" t="s">
        <v>76</v>
      </c>
      <c r="D12" s="15">
        <v>85.379920999999996</v>
      </c>
      <c r="E12" s="15"/>
      <c r="F12" s="5">
        <v>0</v>
      </c>
      <c r="G12" s="4">
        <v>115.279921</v>
      </c>
      <c r="H12" s="4">
        <v>179.279921</v>
      </c>
      <c r="I12" s="4">
        <v>179.279921</v>
      </c>
      <c r="J12" s="4">
        <v>179.279921</v>
      </c>
    </row>
    <row r="13" spans="2:10" ht="15.65" customHeight="1" x14ac:dyDescent="0.35">
      <c r="B13" s="12"/>
      <c r="C13" s="1" t="s">
        <v>77</v>
      </c>
      <c r="D13" s="15">
        <v>85.379920999999996</v>
      </c>
      <c r="E13" s="15"/>
      <c r="F13" s="5">
        <v>0</v>
      </c>
      <c r="G13" s="4">
        <v>85.379920999999996</v>
      </c>
      <c r="H13" s="4">
        <v>85.379920999999996</v>
      </c>
      <c r="I13" s="4">
        <v>85.379920999999996</v>
      </c>
      <c r="J13" s="4">
        <v>85.379920999999996</v>
      </c>
    </row>
    <row r="14" spans="2:10" ht="15.65" customHeight="1" x14ac:dyDescent="0.35">
      <c r="B14" s="12"/>
      <c r="C14" s="1" t="s">
        <v>78</v>
      </c>
      <c r="D14" s="15">
        <v>85.379920999999996</v>
      </c>
      <c r="E14" s="15"/>
      <c r="F14" s="5">
        <v>0</v>
      </c>
      <c r="G14" s="4">
        <v>115.279921</v>
      </c>
      <c r="H14" s="4">
        <v>179.279921</v>
      </c>
      <c r="I14" s="4">
        <v>179.279921</v>
      </c>
      <c r="J14" s="4">
        <v>179.279921</v>
      </c>
    </row>
    <row r="15" spans="2:10" ht="15.65" customHeight="1" x14ac:dyDescent="0.35">
      <c r="B15" s="13"/>
      <c r="C15" s="1" t="s">
        <v>79</v>
      </c>
      <c r="D15" s="15">
        <v>85.379920999999996</v>
      </c>
      <c r="E15" s="15"/>
      <c r="F15" s="5">
        <v>0</v>
      </c>
      <c r="G15" s="4">
        <v>85.379920999999996</v>
      </c>
      <c r="H15" s="4">
        <v>85.379920999999996</v>
      </c>
      <c r="I15" s="4">
        <v>85.379920999999996</v>
      </c>
      <c r="J15" s="4">
        <v>85.379920999999996</v>
      </c>
    </row>
    <row r="16" spans="2:10" ht="15.65" customHeight="1" x14ac:dyDescent="0.35">
      <c r="B16" s="11" t="s">
        <v>5</v>
      </c>
      <c r="C16" s="1" t="s">
        <v>3</v>
      </c>
      <c r="D16" s="15">
        <v>76</v>
      </c>
      <c r="E16" s="15"/>
      <c r="F16" s="5">
        <v>0</v>
      </c>
      <c r="G16" s="4">
        <v>76</v>
      </c>
      <c r="H16" s="4">
        <v>76</v>
      </c>
      <c r="I16" s="4">
        <v>76</v>
      </c>
      <c r="J16" s="4">
        <v>76</v>
      </c>
    </row>
    <row r="17" spans="2:13" ht="15.65" customHeight="1" x14ac:dyDescent="0.35">
      <c r="B17" s="12"/>
      <c r="C17" s="1" t="s">
        <v>76</v>
      </c>
      <c r="D17" s="15">
        <v>76</v>
      </c>
      <c r="E17" s="15"/>
      <c r="F17" s="5">
        <v>0</v>
      </c>
      <c r="G17" s="4">
        <v>76</v>
      </c>
      <c r="H17" s="4">
        <v>76</v>
      </c>
      <c r="I17" s="4">
        <v>76</v>
      </c>
      <c r="J17" s="4">
        <v>76</v>
      </c>
    </row>
    <row r="18" spans="2:13" ht="15.65" customHeight="1" x14ac:dyDescent="0.35">
      <c r="B18" s="12"/>
      <c r="C18" s="1" t="s">
        <v>77</v>
      </c>
      <c r="D18" s="15">
        <v>76</v>
      </c>
      <c r="E18" s="15"/>
      <c r="F18" s="5">
        <v>0</v>
      </c>
      <c r="G18" s="4">
        <v>76</v>
      </c>
      <c r="H18" s="4">
        <v>76</v>
      </c>
      <c r="I18" s="4">
        <v>76</v>
      </c>
      <c r="J18" s="4">
        <v>76</v>
      </c>
    </row>
    <row r="19" spans="2:13" ht="15.65" customHeight="1" x14ac:dyDescent="0.35">
      <c r="B19" s="12"/>
      <c r="C19" s="1" t="s">
        <v>78</v>
      </c>
      <c r="D19" s="15">
        <v>76</v>
      </c>
      <c r="E19" s="15"/>
      <c r="F19" s="5">
        <v>0</v>
      </c>
      <c r="G19" s="4">
        <v>76</v>
      </c>
      <c r="H19" s="4">
        <v>76</v>
      </c>
      <c r="I19" s="4">
        <v>76</v>
      </c>
      <c r="J19" s="4">
        <v>76</v>
      </c>
    </row>
    <row r="20" spans="2:13" ht="15.65" customHeight="1" x14ac:dyDescent="0.35">
      <c r="B20" s="13"/>
      <c r="C20" s="1" t="s">
        <v>79</v>
      </c>
      <c r="D20" s="15">
        <v>76</v>
      </c>
      <c r="E20" s="15"/>
      <c r="F20" s="5">
        <v>0</v>
      </c>
      <c r="G20" s="4">
        <v>76</v>
      </c>
      <c r="H20" s="4">
        <v>76</v>
      </c>
      <c r="I20" s="4">
        <v>76</v>
      </c>
      <c r="J20" s="4">
        <v>76</v>
      </c>
    </row>
    <row r="21" spans="2:13" ht="15.65" customHeight="1" x14ac:dyDescent="0.35">
      <c r="B21" s="11" t="s">
        <v>6</v>
      </c>
      <c r="C21" s="1" t="s">
        <v>3</v>
      </c>
      <c r="D21" s="15">
        <v>1443.3119999999999</v>
      </c>
      <c r="E21" s="15"/>
      <c r="F21" s="4">
        <v>1087.191</v>
      </c>
      <c r="G21" s="4">
        <v>1443.3119999999999</v>
      </c>
      <c r="H21" s="4">
        <v>1443.3119999999999</v>
      </c>
      <c r="I21" s="4">
        <v>1443.3119999999999</v>
      </c>
      <c r="J21" s="4">
        <v>1443.3119999999999</v>
      </c>
    </row>
    <row r="22" spans="2:13" ht="15.65" customHeight="1" x14ac:dyDescent="0.35">
      <c r="B22" s="12"/>
      <c r="C22" s="1" t="s">
        <v>76</v>
      </c>
      <c r="D22" s="15">
        <v>1443.3119999999999</v>
      </c>
      <c r="E22" s="15"/>
      <c r="F22" s="4">
        <v>1087.191</v>
      </c>
      <c r="G22" s="4">
        <v>1593.3119999999999</v>
      </c>
      <c r="H22" s="4">
        <v>1732.8</v>
      </c>
      <c r="I22" s="4">
        <v>1732.8</v>
      </c>
      <c r="J22" s="4">
        <v>1732.8</v>
      </c>
    </row>
    <row r="23" spans="2:13" ht="15.65" customHeight="1" x14ac:dyDescent="0.35">
      <c r="B23" s="12"/>
      <c r="C23" s="1" t="s">
        <v>77</v>
      </c>
      <c r="D23" s="15">
        <v>1443.3119999999999</v>
      </c>
      <c r="E23" s="15"/>
      <c r="F23" s="4">
        <v>1087.191</v>
      </c>
      <c r="G23" s="4">
        <v>1443.3119999999999</v>
      </c>
      <c r="H23" s="4">
        <v>1443.3119999999999</v>
      </c>
      <c r="I23" s="4">
        <v>1443.3119999999999</v>
      </c>
      <c r="J23" s="4">
        <v>1443.3119999999999</v>
      </c>
    </row>
    <row r="24" spans="2:13" ht="15.65" customHeight="1" x14ac:dyDescent="0.35">
      <c r="B24" s="12"/>
      <c r="C24" s="1" t="s">
        <v>78</v>
      </c>
      <c r="D24" s="15">
        <v>1443.3119999999999</v>
      </c>
      <c r="E24" s="15"/>
      <c r="F24" s="4">
        <v>1087.191</v>
      </c>
      <c r="G24" s="4">
        <v>1593.3119999999999</v>
      </c>
      <c r="H24" s="4">
        <v>1732.8</v>
      </c>
      <c r="I24" s="4">
        <v>1732.8</v>
      </c>
      <c r="J24" s="4">
        <v>1732.8</v>
      </c>
    </row>
    <row r="25" spans="2:13" ht="15.65" customHeight="1" x14ac:dyDescent="0.35">
      <c r="B25" s="13"/>
      <c r="C25" s="1" t="s">
        <v>79</v>
      </c>
      <c r="D25" s="15">
        <v>1443.3119999999999</v>
      </c>
      <c r="E25" s="15"/>
      <c r="F25" s="4">
        <v>1087.191</v>
      </c>
      <c r="G25" s="4">
        <v>1443.3119999999999</v>
      </c>
      <c r="H25" s="4">
        <v>1443.3119999999999</v>
      </c>
      <c r="I25" s="4">
        <v>1443.3119999999999</v>
      </c>
      <c r="J25" s="4">
        <v>1443.3119999999999</v>
      </c>
    </row>
    <row r="26" spans="2:13" ht="15.65" customHeight="1" x14ac:dyDescent="0.35">
      <c r="B26" s="11" t="s">
        <v>83</v>
      </c>
      <c r="C26" s="1" t="s">
        <v>3</v>
      </c>
      <c r="D26" s="15">
        <v>144.80000000000001</v>
      </c>
      <c r="E26" s="15"/>
      <c r="F26" s="5">
        <v>0</v>
      </c>
      <c r="G26" s="4">
        <v>144.80000000000001</v>
      </c>
      <c r="H26" s="4">
        <v>144.80000000000001</v>
      </c>
      <c r="I26" s="4">
        <v>144.80000000000001</v>
      </c>
      <c r="J26" s="4">
        <v>144.80000000000001</v>
      </c>
    </row>
    <row r="27" spans="2:13" ht="15.65" customHeight="1" x14ac:dyDescent="0.35">
      <c r="B27" s="12"/>
      <c r="C27" s="1" t="s">
        <v>76</v>
      </c>
      <c r="D27" s="15">
        <v>144.80000000000001</v>
      </c>
      <c r="E27" s="15"/>
      <c r="F27" s="5">
        <v>0</v>
      </c>
      <c r="G27" s="4">
        <v>144.80000000000001</v>
      </c>
      <c r="H27" s="4">
        <v>144.80000000000001</v>
      </c>
      <c r="I27" s="4">
        <v>144.80000000000001</v>
      </c>
      <c r="J27" s="4">
        <v>144.80000000000001</v>
      </c>
    </row>
    <row r="28" spans="2:13" ht="15.65" customHeight="1" x14ac:dyDescent="0.35">
      <c r="B28" s="12"/>
      <c r="C28" s="1" t="s">
        <v>77</v>
      </c>
      <c r="D28" s="15">
        <v>144.80000000000001</v>
      </c>
      <c r="E28" s="15"/>
      <c r="F28" s="5">
        <v>0</v>
      </c>
      <c r="G28" s="4">
        <v>144.80000000000001</v>
      </c>
      <c r="H28" s="4">
        <v>144.80000000000001</v>
      </c>
      <c r="I28" s="4">
        <v>144.80000000000001</v>
      </c>
      <c r="J28" s="4">
        <v>144.80000000000001</v>
      </c>
    </row>
    <row r="29" spans="2:13" ht="15.65" customHeight="1" x14ac:dyDescent="0.35">
      <c r="B29" s="12"/>
      <c r="C29" s="1" t="s">
        <v>78</v>
      </c>
      <c r="D29" s="15">
        <v>144.80000000000001</v>
      </c>
      <c r="E29" s="15"/>
      <c r="F29" s="5">
        <v>0</v>
      </c>
      <c r="G29" s="4">
        <v>144.80000000000001</v>
      </c>
      <c r="H29" s="4">
        <v>144.80000000000001</v>
      </c>
      <c r="I29" s="4">
        <v>144.80000000000001</v>
      </c>
      <c r="J29" s="4">
        <v>144.80000000000001</v>
      </c>
    </row>
    <row r="30" spans="2:13" ht="15.65" customHeight="1" x14ac:dyDescent="0.35">
      <c r="B30" s="13"/>
      <c r="C30" s="1" t="s">
        <v>79</v>
      </c>
      <c r="D30" s="15">
        <v>144.80000000000001</v>
      </c>
      <c r="E30" s="15"/>
      <c r="F30" s="5">
        <v>0</v>
      </c>
      <c r="G30" s="4">
        <v>144.80000000000001</v>
      </c>
      <c r="H30" s="4">
        <v>144.80000000000001</v>
      </c>
      <c r="I30" s="4">
        <v>144.80000000000001</v>
      </c>
      <c r="J30" s="4">
        <v>144.80000000000001</v>
      </c>
    </row>
    <row r="31" spans="2:13" ht="15.65" customHeight="1" x14ac:dyDescent="0.35">
      <c r="B31" s="11" t="s">
        <v>94</v>
      </c>
      <c r="C31" s="1" t="s">
        <v>3</v>
      </c>
      <c r="D31" s="15">
        <v>500.4</v>
      </c>
      <c r="E31" s="15"/>
      <c r="F31" s="5">
        <v>0</v>
      </c>
      <c r="G31" s="4">
        <v>500.4</v>
      </c>
      <c r="H31" s="4">
        <v>500.4</v>
      </c>
      <c r="I31" s="4">
        <v>500.4</v>
      </c>
      <c r="J31" s="4">
        <v>500.4</v>
      </c>
      <c r="M31" s="11" t="s">
        <v>95</v>
      </c>
    </row>
    <row r="32" spans="2:13" ht="15.65" customHeight="1" x14ac:dyDescent="0.35">
      <c r="B32" s="12"/>
      <c r="C32" s="1" t="s">
        <v>76</v>
      </c>
      <c r="D32" s="15">
        <v>500.4</v>
      </c>
      <c r="E32" s="15"/>
      <c r="F32" s="5">
        <v>0</v>
      </c>
      <c r="G32" s="4">
        <v>2310.7199999999998</v>
      </c>
      <c r="H32" s="4">
        <v>2908.32</v>
      </c>
      <c r="I32" s="4">
        <v>2908.32</v>
      </c>
      <c r="J32" s="4">
        <v>2908.32</v>
      </c>
      <c r="M32" s="12"/>
    </row>
    <row r="33" spans="2:13" ht="15.65" customHeight="1" x14ac:dyDescent="0.35">
      <c r="B33" s="12"/>
      <c r="C33" s="1" t="s">
        <v>77</v>
      </c>
      <c r="D33" s="15">
        <v>500.4</v>
      </c>
      <c r="E33" s="15"/>
      <c r="F33" s="5">
        <v>0</v>
      </c>
      <c r="G33" s="4">
        <v>978.72</v>
      </c>
      <c r="H33" s="4">
        <v>978.72</v>
      </c>
      <c r="I33" s="4">
        <v>978.72</v>
      </c>
      <c r="J33" s="4">
        <v>978.72</v>
      </c>
      <c r="M33" s="12"/>
    </row>
    <row r="34" spans="2:13" ht="15.65" customHeight="1" x14ac:dyDescent="0.35">
      <c r="B34" s="12"/>
      <c r="C34" s="1" t="s">
        <v>78</v>
      </c>
      <c r="D34" s="15">
        <v>500.4</v>
      </c>
      <c r="E34" s="15"/>
      <c r="F34" s="5">
        <v>0</v>
      </c>
      <c r="G34" s="4">
        <v>2310.7199999999998</v>
      </c>
      <c r="H34" s="4">
        <v>2908.32</v>
      </c>
      <c r="I34" s="4">
        <v>2908.32</v>
      </c>
      <c r="J34" s="4">
        <v>2908.32</v>
      </c>
      <c r="M34" s="12"/>
    </row>
    <row r="35" spans="2:13" ht="15.65" customHeight="1" x14ac:dyDescent="0.35">
      <c r="B35" s="13"/>
      <c r="C35" s="1" t="s">
        <v>79</v>
      </c>
      <c r="D35" s="15">
        <v>500.4</v>
      </c>
      <c r="E35" s="15"/>
      <c r="F35" s="5">
        <v>0</v>
      </c>
      <c r="G35" s="4">
        <v>978.72</v>
      </c>
      <c r="H35" s="4">
        <v>978.72</v>
      </c>
      <c r="I35" s="4">
        <v>978.72</v>
      </c>
      <c r="J35" s="4">
        <v>978.72</v>
      </c>
      <c r="M35" s="13"/>
    </row>
    <row r="36" spans="2:13" ht="15.65" customHeight="1" x14ac:dyDescent="0.35">
      <c r="B36" s="11" t="s">
        <v>7</v>
      </c>
      <c r="C36" s="1" t="s">
        <v>3</v>
      </c>
      <c r="D36" s="15">
        <v>224.59</v>
      </c>
      <c r="E36" s="15"/>
      <c r="F36" s="4">
        <v>204.48</v>
      </c>
      <c r="G36" s="4">
        <v>224.59</v>
      </c>
      <c r="H36" s="4">
        <v>224.59</v>
      </c>
      <c r="I36" s="4">
        <v>224.59</v>
      </c>
      <c r="J36" s="4">
        <v>224.59</v>
      </c>
    </row>
    <row r="37" spans="2:13" ht="15.65" customHeight="1" x14ac:dyDescent="0.35">
      <c r="B37" s="12"/>
      <c r="C37" s="1" t="s">
        <v>76</v>
      </c>
      <c r="D37" s="15">
        <v>224.59</v>
      </c>
      <c r="E37" s="15"/>
      <c r="F37" s="4">
        <v>204.48</v>
      </c>
      <c r="G37" s="4">
        <v>708.33500000000004</v>
      </c>
      <c r="H37" s="4">
        <v>708.33500000000004</v>
      </c>
      <c r="I37" s="4">
        <v>708.33500000000004</v>
      </c>
      <c r="J37" s="4">
        <v>708.33500000000004</v>
      </c>
    </row>
    <row r="38" spans="2:13" ht="15.65" customHeight="1" x14ac:dyDescent="0.35">
      <c r="B38" s="12"/>
      <c r="C38" s="1" t="s">
        <v>77</v>
      </c>
      <c r="D38" s="15">
        <v>224.59</v>
      </c>
      <c r="E38" s="15"/>
      <c r="F38" s="4">
        <v>204.48</v>
      </c>
      <c r="G38" s="4">
        <v>492.59</v>
      </c>
      <c r="H38" s="4">
        <v>492.59</v>
      </c>
      <c r="I38" s="4">
        <v>492.59</v>
      </c>
      <c r="J38" s="4">
        <v>492.59</v>
      </c>
    </row>
    <row r="39" spans="2:13" ht="15.65" customHeight="1" x14ac:dyDescent="0.35">
      <c r="B39" s="12"/>
      <c r="C39" s="1" t="s">
        <v>78</v>
      </c>
      <c r="D39" s="15">
        <v>224.59</v>
      </c>
      <c r="E39" s="15"/>
      <c r="F39" s="4">
        <v>204.48</v>
      </c>
      <c r="G39" s="4">
        <v>708.33500000000004</v>
      </c>
      <c r="H39" s="4">
        <v>708.33500000000004</v>
      </c>
      <c r="I39" s="4">
        <v>708.33500000000004</v>
      </c>
      <c r="J39" s="4">
        <v>708.33500000000004</v>
      </c>
    </row>
    <row r="40" spans="2:13" ht="15.65" customHeight="1" x14ac:dyDescent="0.35">
      <c r="B40" s="13"/>
      <c r="C40" s="1" t="s">
        <v>79</v>
      </c>
      <c r="D40" s="15">
        <v>224.59</v>
      </c>
      <c r="E40" s="15"/>
      <c r="F40" s="4">
        <v>204.48</v>
      </c>
      <c r="G40" s="4">
        <v>492.59</v>
      </c>
      <c r="H40" s="4">
        <v>492.59</v>
      </c>
      <c r="I40" s="4">
        <v>492.59</v>
      </c>
      <c r="J40" s="4">
        <v>492.59</v>
      </c>
    </row>
    <row r="41" spans="2:13" ht="15.65" customHeight="1" x14ac:dyDescent="0.35">
      <c r="B41" s="11" t="s">
        <v>8</v>
      </c>
      <c r="C41" s="1" t="s">
        <v>3</v>
      </c>
      <c r="D41" s="15">
        <v>576.04409499999997</v>
      </c>
      <c r="E41" s="15"/>
      <c r="F41" s="4">
        <v>483.68299999999999</v>
      </c>
      <c r="G41" s="4">
        <v>576.04409499999997</v>
      </c>
      <c r="H41" s="4">
        <v>576.04409499999997</v>
      </c>
      <c r="I41" s="4">
        <v>576.04409499999997</v>
      </c>
      <c r="J41" s="4">
        <v>576.04409499999997</v>
      </c>
    </row>
    <row r="42" spans="2:13" ht="15.65" customHeight="1" x14ac:dyDescent="0.35">
      <c r="B42" s="12"/>
      <c r="C42" s="1" t="s">
        <v>76</v>
      </c>
      <c r="D42" s="15">
        <v>576.04409499999997</v>
      </c>
      <c r="E42" s="15"/>
      <c r="F42" s="4">
        <v>483.68299999999999</v>
      </c>
      <c r="G42" s="4">
        <v>1003.044095</v>
      </c>
      <c r="H42" s="4">
        <v>1104.044095</v>
      </c>
      <c r="I42" s="4">
        <v>1104.044095</v>
      </c>
      <c r="J42" s="4">
        <v>1104.044095</v>
      </c>
    </row>
    <row r="43" spans="2:13" ht="15.65" customHeight="1" x14ac:dyDescent="0.35">
      <c r="B43" s="12"/>
      <c r="C43" s="1" t="s">
        <v>77</v>
      </c>
      <c r="D43" s="15">
        <v>576.04409499999997</v>
      </c>
      <c r="E43" s="15"/>
      <c r="F43" s="4">
        <v>483.68299999999999</v>
      </c>
      <c r="G43" s="4">
        <v>724.04409499999997</v>
      </c>
      <c r="H43" s="4">
        <v>798.04409499999997</v>
      </c>
      <c r="I43" s="4">
        <v>798.04409499999997</v>
      </c>
      <c r="J43" s="4">
        <v>798.04409499999997</v>
      </c>
    </row>
    <row r="44" spans="2:13" ht="15.65" customHeight="1" x14ac:dyDescent="0.35">
      <c r="B44" s="12"/>
      <c r="C44" s="1" t="s">
        <v>78</v>
      </c>
      <c r="D44" s="15">
        <v>576.04409499999997</v>
      </c>
      <c r="E44" s="15"/>
      <c r="F44" s="4">
        <v>483.68299999999999</v>
      </c>
      <c r="G44" s="4">
        <v>1003.044095</v>
      </c>
      <c r="H44" s="4">
        <v>1104.044095</v>
      </c>
      <c r="I44" s="4">
        <v>1104.044095</v>
      </c>
      <c r="J44" s="4">
        <v>1104.044095</v>
      </c>
    </row>
    <row r="45" spans="2:13" ht="15.65" customHeight="1" x14ac:dyDescent="0.35">
      <c r="B45" s="13"/>
      <c r="C45" s="1" t="s">
        <v>79</v>
      </c>
      <c r="D45" s="15">
        <v>576.04409499999997</v>
      </c>
      <c r="E45" s="15"/>
      <c r="F45" s="4">
        <v>483.68299999999999</v>
      </c>
      <c r="G45" s="4">
        <v>724.04409499999997</v>
      </c>
      <c r="H45" s="4">
        <v>798.04409499999997</v>
      </c>
      <c r="I45" s="4">
        <v>798.04409499999997</v>
      </c>
      <c r="J45" s="4">
        <v>798.04409499999997</v>
      </c>
    </row>
    <row r="46" spans="2:13" ht="15.65" customHeight="1" x14ac:dyDescent="0.35">
      <c r="B46" s="11" t="s">
        <v>9</v>
      </c>
      <c r="C46" s="1" t="s">
        <v>3</v>
      </c>
      <c r="D46" s="15">
        <v>0</v>
      </c>
      <c r="E46" s="15"/>
      <c r="F46" s="5">
        <v>0</v>
      </c>
      <c r="G46" s="4">
        <v>0</v>
      </c>
      <c r="H46" s="4">
        <v>0</v>
      </c>
      <c r="I46" s="4">
        <v>0</v>
      </c>
      <c r="J46" s="4">
        <v>0</v>
      </c>
    </row>
    <row r="47" spans="2:13" ht="15.65" customHeight="1" x14ac:dyDescent="0.35">
      <c r="B47" s="12"/>
      <c r="C47" s="1" t="s">
        <v>76</v>
      </c>
      <c r="D47" s="15">
        <v>0</v>
      </c>
      <c r="E47" s="15"/>
      <c r="F47" s="5">
        <v>0</v>
      </c>
      <c r="G47" s="4">
        <v>170</v>
      </c>
      <c r="H47" s="4">
        <v>170</v>
      </c>
      <c r="I47" s="4">
        <v>170</v>
      </c>
      <c r="J47" s="4">
        <v>170</v>
      </c>
    </row>
    <row r="48" spans="2:13" ht="15.65" customHeight="1" x14ac:dyDescent="0.35">
      <c r="B48" s="12"/>
      <c r="C48" s="1" t="s">
        <v>77</v>
      </c>
      <c r="D48" s="15">
        <v>0</v>
      </c>
      <c r="E48" s="15"/>
      <c r="F48" s="5">
        <v>0</v>
      </c>
      <c r="G48" s="4">
        <v>0</v>
      </c>
      <c r="H48" s="4">
        <v>0</v>
      </c>
      <c r="I48" s="4">
        <v>0</v>
      </c>
      <c r="J48" s="4">
        <v>0</v>
      </c>
    </row>
    <row r="49" spans="2:10" ht="15.65" customHeight="1" x14ac:dyDescent="0.35">
      <c r="B49" s="12"/>
      <c r="C49" s="1" t="s">
        <v>78</v>
      </c>
      <c r="D49" s="15">
        <v>0</v>
      </c>
      <c r="E49" s="15"/>
      <c r="F49" s="5">
        <v>0</v>
      </c>
      <c r="G49" s="4">
        <v>170</v>
      </c>
      <c r="H49" s="4">
        <v>170</v>
      </c>
      <c r="I49" s="4">
        <v>170</v>
      </c>
      <c r="J49" s="4">
        <v>170</v>
      </c>
    </row>
    <row r="50" spans="2:10" ht="15.65" customHeight="1" x14ac:dyDescent="0.35">
      <c r="B50" s="13"/>
      <c r="C50" s="1" t="s">
        <v>79</v>
      </c>
      <c r="D50" s="15">
        <v>0</v>
      </c>
      <c r="E50" s="15"/>
      <c r="F50" s="5">
        <v>0</v>
      </c>
      <c r="G50" s="4">
        <v>0</v>
      </c>
      <c r="H50" s="4">
        <v>0</v>
      </c>
      <c r="I50" s="4">
        <v>0</v>
      </c>
      <c r="J50" s="4">
        <v>0</v>
      </c>
    </row>
    <row r="51" spans="2:10" ht="15.65" customHeight="1" x14ac:dyDescent="0.35">
      <c r="B51" s="11" t="s">
        <v>10</v>
      </c>
      <c r="C51" s="1" t="s">
        <v>3</v>
      </c>
      <c r="D51" s="15">
        <v>122</v>
      </c>
      <c r="E51" s="15"/>
      <c r="F51" s="4">
        <v>122.4</v>
      </c>
      <c r="G51" s="4">
        <v>122</v>
      </c>
      <c r="H51" s="4">
        <v>122</v>
      </c>
      <c r="I51" s="4">
        <v>122</v>
      </c>
      <c r="J51" s="4">
        <v>122</v>
      </c>
    </row>
    <row r="52" spans="2:10" ht="15.65" customHeight="1" x14ac:dyDescent="0.35">
      <c r="B52" s="12"/>
      <c r="C52" s="1" t="s">
        <v>76</v>
      </c>
      <c r="D52" s="15">
        <v>122</v>
      </c>
      <c r="E52" s="15"/>
      <c r="F52" s="4">
        <v>122.4</v>
      </c>
      <c r="G52" s="4">
        <v>122</v>
      </c>
      <c r="H52" s="4">
        <v>122</v>
      </c>
      <c r="I52" s="4">
        <v>122</v>
      </c>
      <c r="J52" s="4">
        <v>122</v>
      </c>
    </row>
    <row r="53" spans="2:10" ht="15.65" customHeight="1" x14ac:dyDescent="0.35">
      <c r="B53" s="12"/>
      <c r="C53" s="1" t="s">
        <v>77</v>
      </c>
      <c r="D53" s="15">
        <v>122</v>
      </c>
      <c r="E53" s="15"/>
      <c r="F53" s="4">
        <v>122.4</v>
      </c>
      <c r="G53" s="4">
        <v>122</v>
      </c>
      <c r="H53" s="4">
        <v>122</v>
      </c>
      <c r="I53" s="4">
        <v>122</v>
      </c>
      <c r="J53" s="4">
        <v>122</v>
      </c>
    </row>
    <row r="54" spans="2:10" ht="15.65" customHeight="1" x14ac:dyDescent="0.35">
      <c r="B54" s="12"/>
      <c r="C54" s="1" t="s">
        <v>78</v>
      </c>
      <c r="D54" s="15">
        <v>122</v>
      </c>
      <c r="E54" s="15"/>
      <c r="F54" s="4">
        <v>122.4</v>
      </c>
      <c r="G54" s="4">
        <v>122</v>
      </c>
      <c r="H54" s="4">
        <v>122</v>
      </c>
      <c r="I54" s="4">
        <v>122</v>
      </c>
      <c r="J54" s="4">
        <v>122</v>
      </c>
    </row>
    <row r="55" spans="2:10" ht="15.65" customHeight="1" x14ac:dyDescent="0.35">
      <c r="B55" s="13"/>
      <c r="C55" s="1" t="s">
        <v>79</v>
      </c>
      <c r="D55" s="15">
        <v>122</v>
      </c>
      <c r="E55" s="15"/>
      <c r="F55" s="4">
        <v>122.4</v>
      </c>
      <c r="G55" s="4">
        <v>122</v>
      </c>
      <c r="H55" s="4">
        <v>122</v>
      </c>
      <c r="I55" s="4">
        <v>122</v>
      </c>
      <c r="J55" s="4">
        <v>122</v>
      </c>
    </row>
    <row r="56" spans="2:10" ht="15.65" customHeight="1" x14ac:dyDescent="0.35">
      <c r="B56" s="11" t="s">
        <v>84</v>
      </c>
      <c r="C56" s="1" t="s">
        <v>3</v>
      </c>
      <c r="D56" s="15">
        <v>24.991</v>
      </c>
      <c r="E56" s="15"/>
      <c r="F56" s="4">
        <v>384.65800000000002</v>
      </c>
      <c r="G56" s="4">
        <v>24.991</v>
      </c>
      <c r="H56" s="4">
        <v>24.991</v>
      </c>
      <c r="I56" s="4">
        <v>24.991</v>
      </c>
      <c r="J56" s="4">
        <v>24.991</v>
      </c>
    </row>
    <row r="57" spans="2:10" ht="15.65" customHeight="1" x14ac:dyDescent="0.35">
      <c r="B57" s="12"/>
      <c r="C57" s="1" t="s">
        <v>76</v>
      </c>
      <c r="D57" s="15">
        <v>24.991</v>
      </c>
      <c r="E57" s="15"/>
      <c r="F57" s="4">
        <v>384.65800000000002</v>
      </c>
      <c r="G57" s="4">
        <v>24.991</v>
      </c>
      <c r="H57" s="4">
        <v>24.991</v>
      </c>
      <c r="I57" s="4">
        <v>24.991</v>
      </c>
      <c r="J57" s="4">
        <v>24.991</v>
      </c>
    </row>
    <row r="58" spans="2:10" ht="15.65" customHeight="1" x14ac:dyDescent="0.35">
      <c r="B58" s="12"/>
      <c r="C58" s="1" t="s">
        <v>77</v>
      </c>
      <c r="D58" s="15">
        <v>24.991</v>
      </c>
      <c r="E58" s="15"/>
      <c r="F58" s="4">
        <v>384.65800000000002</v>
      </c>
      <c r="G58" s="4">
        <v>24.991</v>
      </c>
      <c r="H58" s="4">
        <v>24.991</v>
      </c>
      <c r="I58" s="4">
        <v>24.991</v>
      </c>
      <c r="J58" s="4">
        <v>24.991</v>
      </c>
    </row>
    <row r="59" spans="2:10" ht="15.65" customHeight="1" x14ac:dyDescent="0.35">
      <c r="B59" s="12"/>
      <c r="C59" s="1" t="s">
        <v>78</v>
      </c>
      <c r="D59" s="15">
        <v>24.991</v>
      </c>
      <c r="E59" s="15"/>
      <c r="F59" s="4">
        <v>384.65800000000002</v>
      </c>
      <c r="G59" s="4">
        <v>24.991</v>
      </c>
      <c r="H59" s="4">
        <v>24.991</v>
      </c>
      <c r="I59" s="4">
        <v>24.991</v>
      </c>
      <c r="J59" s="4">
        <v>24.991</v>
      </c>
    </row>
    <row r="60" spans="2:10" ht="15.65" customHeight="1" x14ac:dyDescent="0.35">
      <c r="B60" s="13"/>
      <c r="C60" s="1" t="s">
        <v>79</v>
      </c>
      <c r="D60" s="15">
        <v>24.991</v>
      </c>
      <c r="E60" s="15"/>
      <c r="F60" s="4">
        <v>384.65800000000002</v>
      </c>
      <c r="G60" s="4">
        <v>24.991</v>
      </c>
      <c r="H60" s="4">
        <v>24.991</v>
      </c>
      <c r="I60" s="4">
        <v>24.991</v>
      </c>
      <c r="J60" s="4">
        <v>24.991</v>
      </c>
    </row>
    <row r="61" spans="2:10" ht="15.65" customHeight="1" x14ac:dyDescent="0.35">
      <c r="B61" s="11" t="s">
        <v>11</v>
      </c>
      <c r="C61" s="1" t="s">
        <v>3</v>
      </c>
      <c r="D61" s="15">
        <v>743.6</v>
      </c>
      <c r="E61" s="15"/>
      <c r="F61" s="4">
        <v>384.65800000000002</v>
      </c>
      <c r="G61" s="4">
        <v>743.6</v>
      </c>
      <c r="H61" s="4">
        <v>743.6</v>
      </c>
      <c r="I61" s="4">
        <v>743.6</v>
      </c>
      <c r="J61" s="4">
        <v>743.6</v>
      </c>
    </row>
    <row r="62" spans="2:10" ht="15.65" customHeight="1" x14ac:dyDescent="0.35">
      <c r="B62" s="12"/>
      <c r="C62" s="1" t="s">
        <v>76</v>
      </c>
      <c r="D62" s="15">
        <v>743.6</v>
      </c>
      <c r="E62" s="15"/>
      <c r="F62" s="4">
        <v>384.65800000000002</v>
      </c>
      <c r="G62" s="4">
        <v>743.6</v>
      </c>
      <c r="H62" s="4">
        <v>843.3</v>
      </c>
      <c r="I62" s="4">
        <v>843.3</v>
      </c>
      <c r="J62" s="4">
        <v>843.3</v>
      </c>
    </row>
    <row r="63" spans="2:10" ht="15.65" customHeight="1" x14ac:dyDescent="0.35">
      <c r="B63" s="12"/>
      <c r="C63" s="1" t="s">
        <v>77</v>
      </c>
      <c r="D63" s="15">
        <v>743.6</v>
      </c>
      <c r="E63" s="15"/>
      <c r="F63" s="4">
        <v>384.65800000000002</v>
      </c>
      <c r="G63" s="4">
        <v>791.5</v>
      </c>
      <c r="H63" s="4">
        <v>791.5</v>
      </c>
      <c r="I63" s="4">
        <v>791.5</v>
      </c>
      <c r="J63" s="4">
        <v>791.5</v>
      </c>
    </row>
    <row r="64" spans="2:10" ht="15.65" customHeight="1" x14ac:dyDescent="0.35">
      <c r="B64" s="12"/>
      <c r="C64" s="1" t="s">
        <v>78</v>
      </c>
      <c r="D64" s="15">
        <v>743.6</v>
      </c>
      <c r="E64" s="15"/>
      <c r="F64" s="4">
        <v>384.65800000000002</v>
      </c>
      <c r="G64" s="4">
        <v>743.6</v>
      </c>
      <c r="H64" s="4">
        <v>843.3</v>
      </c>
      <c r="I64" s="4">
        <v>843.3</v>
      </c>
      <c r="J64" s="4">
        <v>843.3</v>
      </c>
    </row>
    <row r="65" spans="2:10" ht="15.65" customHeight="1" x14ac:dyDescent="0.35">
      <c r="B65" s="13"/>
      <c r="C65" s="1" t="s">
        <v>79</v>
      </c>
      <c r="D65" s="15">
        <v>743.6</v>
      </c>
      <c r="E65" s="15"/>
      <c r="F65" s="4">
        <v>384.65800000000002</v>
      </c>
      <c r="G65" s="4">
        <v>791.5</v>
      </c>
      <c r="H65" s="4">
        <v>791.5</v>
      </c>
      <c r="I65" s="4">
        <v>791.5</v>
      </c>
      <c r="J65" s="4">
        <v>791.5</v>
      </c>
    </row>
    <row r="66" spans="2:10" ht="15.65" customHeight="1" x14ac:dyDescent="0.35">
      <c r="B66" s="11" t="s">
        <v>12</v>
      </c>
      <c r="C66" s="1" t="s">
        <v>3</v>
      </c>
      <c r="D66" s="15">
        <v>227.304</v>
      </c>
      <c r="E66" s="15"/>
      <c r="F66" s="4">
        <v>158</v>
      </c>
      <c r="G66" s="4">
        <v>227.304</v>
      </c>
      <c r="H66" s="4">
        <v>227.304</v>
      </c>
      <c r="I66" s="4">
        <v>227.304</v>
      </c>
      <c r="J66" s="4">
        <v>227.304</v>
      </c>
    </row>
    <row r="67" spans="2:10" ht="15.65" customHeight="1" x14ac:dyDescent="0.35">
      <c r="B67" s="12"/>
      <c r="C67" s="1" t="s">
        <v>76</v>
      </c>
      <c r="D67" s="15">
        <v>272.30399999999997</v>
      </c>
      <c r="E67" s="15"/>
      <c r="F67" s="4">
        <v>158</v>
      </c>
      <c r="G67" s="4">
        <v>272.30399999999997</v>
      </c>
      <c r="H67" s="4">
        <v>509.30399999999997</v>
      </c>
      <c r="I67" s="4">
        <v>509.30399999999997</v>
      </c>
      <c r="J67" s="4">
        <v>509.30399999999997</v>
      </c>
    </row>
    <row r="68" spans="2:10" ht="15.65" customHeight="1" x14ac:dyDescent="0.35">
      <c r="B68" s="12"/>
      <c r="C68" s="1" t="s">
        <v>77</v>
      </c>
      <c r="D68" s="15">
        <v>272.30399999999997</v>
      </c>
      <c r="E68" s="15"/>
      <c r="F68" s="4">
        <v>158</v>
      </c>
      <c r="G68" s="4">
        <v>272.30399999999997</v>
      </c>
      <c r="H68" s="4">
        <v>509.30399999999997</v>
      </c>
      <c r="I68" s="4">
        <v>509.30399999999997</v>
      </c>
      <c r="J68" s="4">
        <v>509.30399999999997</v>
      </c>
    </row>
    <row r="69" spans="2:10" ht="15.65" customHeight="1" x14ac:dyDescent="0.35">
      <c r="B69" s="12"/>
      <c r="C69" s="1" t="s">
        <v>78</v>
      </c>
      <c r="D69" s="15">
        <v>272.30399999999997</v>
      </c>
      <c r="E69" s="15"/>
      <c r="F69" s="4">
        <v>158</v>
      </c>
      <c r="G69" s="4">
        <v>272.30399999999997</v>
      </c>
      <c r="H69" s="4">
        <v>509.30399999999997</v>
      </c>
      <c r="I69" s="4">
        <v>509.30399999999997</v>
      </c>
      <c r="J69" s="4">
        <v>509.30399999999997</v>
      </c>
    </row>
    <row r="70" spans="2:10" ht="15.65" customHeight="1" x14ac:dyDescent="0.35">
      <c r="B70" s="13"/>
      <c r="C70" s="1" t="s">
        <v>79</v>
      </c>
      <c r="D70" s="15">
        <v>272.30399999999997</v>
      </c>
      <c r="E70" s="15"/>
      <c r="F70" s="4">
        <v>158</v>
      </c>
      <c r="G70" s="4">
        <v>272.30399999999997</v>
      </c>
      <c r="H70" s="4">
        <v>509.30399999999997</v>
      </c>
      <c r="I70" s="4">
        <v>509.30399999999997</v>
      </c>
      <c r="J70" s="4">
        <v>509.30399999999997</v>
      </c>
    </row>
    <row r="71" spans="2:10" ht="15.65" customHeight="1" x14ac:dyDescent="0.35">
      <c r="B71" s="11" t="s">
        <v>13</v>
      </c>
      <c r="C71" s="1" t="s">
        <v>3</v>
      </c>
      <c r="D71" s="15">
        <v>229</v>
      </c>
      <c r="E71" s="15"/>
      <c r="F71" s="4">
        <v>200</v>
      </c>
      <c r="G71" s="4">
        <v>229</v>
      </c>
      <c r="H71" s="4">
        <v>229</v>
      </c>
      <c r="I71" s="4">
        <v>229</v>
      </c>
      <c r="J71" s="4">
        <v>229</v>
      </c>
    </row>
    <row r="72" spans="2:10" ht="15.65" customHeight="1" x14ac:dyDescent="0.35">
      <c r="B72" s="12"/>
      <c r="C72" s="1" t="s">
        <v>76</v>
      </c>
      <c r="D72" s="15">
        <v>229</v>
      </c>
      <c r="E72" s="15"/>
      <c r="F72" s="4">
        <v>200</v>
      </c>
      <c r="G72" s="4">
        <v>229</v>
      </c>
      <c r="H72" s="4">
        <v>229</v>
      </c>
      <c r="I72" s="4">
        <v>229</v>
      </c>
      <c r="J72" s="4">
        <v>229</v>
      </c>
    </row>
    <row r="73" spans="2:10" ht="15.65" customHeight="1" x14ac:dyDescent="0.35">
      <c r="B73" s="12"/>
      <c r="C73" s="1" t="s">
        <v>77</v>
      </c>
      <c r="D73" s="15">
        <v>229</v>
      </c>
      <c r="E73" s="15"/>
      <c r="F73" s="4">
        <v>200</v>
      </c>
      <c r="G73" s="4">
        <v>229</v>
      </c>
      <c r="H73" s="4">
        <v>229</v>
      </c>
      <c r="I73" s="4">
        <v>229</v>
      </c>
      <c r="J73" s="4">
        <v>229</v>
      </c>
    </row>
    <row r="74" spans="2:10" ht="15.65" customHeight="1" x14ac:dyDescent="0.35">
      <c r="B74" s="12"/>
      <c r="C74" s="1" t="s">
        <v>78</v>
      </c>
      <c r="D74" s="15">
        <v>229</v>
      </c>
      <c r="E74" s="15"/>
      <c r="F74" s="4">
        <v>200</v>
      </c>
      <c r="G74" s="4">
        <v>229</v>
      </c>
      <c r="H74" s="4">
        <v>229</v>
      </c>
      <c r="I74" s="4">
        <v>229</v>
      </c>
      <c r="J74" s="4">
        <v>229</v>
      </c>
    </row>
    <row r="75" spans="2:10" ht="15.65" customHeight="1" x14ac:dyDescent="0.35">
      <c r="B75" s="13"/>
      <c r="C75" s="1" t="s">
        <v>79</v>
      </c>
      <c r="D75" s="15">
        <v>229</v>
      </c>
      <c r="E75" s="15"/>
      <c r="F75" s="4">
        <v>200</v>
      </c>
      <c r="G75" s="4">
        <v>229</v>
      </c>
      <c r="H75" s="4">
        <v>229</v>
      </c>
      <c r="I75" s="4">
        <v>229</v>
      </c>
      <c r="J75" s="4">
        <v>229</v>
      </c>
    </row>
    <row r="76" spans="2:10" ht="15.65" customHeight="1" x14ac:dyDescent="0.35">
      <c r="B76" s="11" t="s">
        <v>14</v>
      </c>
      <c r="C76" s="1" t="s">
        <v>3</v>
      </c>
      <c r="D76" s="15">
        <v>1910.4281840000001</v>
      </c>
      <c r="E76" s="15"/>
      <c r="F76" s="4">
        <v>1910.7</v>
      </c>
      <c r="G76" s="4">
        <v>1910.4281840000001</v>
      </c>
      <c r="H76" s="4">
        <v>1910.4281840000001</v>
      </c>
      <c r="I76" s="4">
        <v>1910.4281840000001</v>
      </c>
      <c r="J76" s="4">
        <v>1910.4281840000001</v>
      </c>
    </row>
    <row r="77" spans="2:10" ht="15.65" customHeight="1" x14ac:dyDescent="0.35">
      <c r="B77" s="12"/>
      <c r="C77" s="1" t="s">
        <v>76</v>
      </c>
      <c r="D77" s="15">
        <v>1910.4281840000001</v>
      </c>
      <c r="E77" s="15"/>
      <c r="F77" s="4">
        <v>1910.7</v>
      </c>
      <c r="G77" s="4">
        <v>1910.4281840000001</v>
      </c>
      <c r="H77" s="4">
        <v>1910.4281840000001</v>
      </c>
      <c r="I77" s="4">
        <v>1910.4281840000001</v>
      </c>
      <c r="J77" s="4">
        <v>1910.4281840000001</v>
      </c>
    </row>
    <row r="78" spans="2:10" ht="15.65" customHeight="1" x14ac:dyDescent="0.35">
      <c r="B78" s="12"/>
      <c r="C78" s="1" t="s">
        <v>77</v>
      </c>
      <c r="D78" s="15">
        <v>1910.4281840000001</v>
      </c>
      <c r="E78" s="15"/>
      <c r="F78" s="4">
        <v>1910.7</v>
      </c>
      <c r="G78" s="4">
        <v>1910.4281840000001</v>
      </c>
      <c r="H78" s="4">
        <v>1910.4281840000001</v>
      </c>
      <c r="I78" s="4">
        <v>1910.4281840000001</v>
      </c>
      <c r="J78" s="4">
        <v>1910.4281840000001</v>
      </c>
    </row>
    <row r="79" spans="2:10" ht="15.65" customHeight="1" x14ac:dyDescent="0.35">
      <c r="B79" s="12"/>
      <c r="C79" s="1" t="s">
        <v>78</v>
      </c>
      <c r="D79" s="15">
        <v>1910.4281840000001</v>
      </c>
      <c r="E79" s="15"/>
      <c r="F79" s="4">
        <v>1910.7</v>
      </c>
      <c r="G79" s="4">
        <v>1910.4281840000001</v>
      </c>
      <c r="H79" s="4">
        <v>1910.4281840000001</v>
      </c>
      <c r="I79" s="4">
        <v>1910.4281840000001</v>
      </c>
      <c r="J79" s="4">
        <v>1910.4281840000001</v>
      </c>
    </row>
    <row r="80" spans="2:10" ht="15.65" customHeight="1" x14ac:dyDescent="0.35">
      <c r="B80" s="13"/>
      <c r="C80" s="1" t="s">
        <v>79</v>
      </c>
      <c r="D80" s="15">
        <v>1910.4281840000001</v>
      </c>
      <c r="E80" s="15"/>
      <c r="F80" s="4">
        <v>1910.7</v>
      </c>
      <c r="G80" s="4">
        <v>1910.4281840000001</v>
      </c>
      <c r="H80" s="4">
        <v>1910.4281840000001</v>
      </c>
      <c r="I80" s="4">
        <v>1910.4281840000001</v>
      </c>
      <c r="J80" s="4">
        <v>1910.4281840000001</v>
      </c>
    </row>
    <row r="81" spans="2:10" ht="15.65" customHeight="1" x14ac:dyDescent="0.35">
      <c r="B81" s="11" t="s">
        <v>15</v>
      </c>
      <c r="C81" s="1" t="s">
        <v>3</v>
      </c>
      <c r="D81" s="15">
        <v>1649.68</v>
      </c>
      <c r="E81" s="15"/>
      <c r="F81" s="4">
        <v>1670.7349999999999</v>
      </c>
      <c r="G81" s="4">
        <v>1649.68</v>
      </c>
      <c r="H81" s="4">
        <v>1649.68</v>
      </c>
      <c r="I81" s="4">
        <v>1649.68</v>
      </c>
      <c r="J81" s="4">
        <v>1649.68</v>
      </c>
    </row>
    <row r="82" spans="2:10" ht="15.65" customHeight="1" x14ac:dyDescent="0.35">
      <c r="B82" s="12"/>
      <c r="C82" s="1" t="s">
        <v>76</v>
      </c>
      <c r="D82" s="15">
        <v>1649.68</v>
      </c>
      <c r="E82" s="15"/>
      <c r="F82" s="4">
        <v>1670.7349999999999</v>
      </c>
      <c r="G82" s="4">
        <v>1649.68</v>
      </c>
      <c r="H82" s="4">
        <v>1649.68</v>
      </c>
      <c r="I82" s="4">
        <v>1649.68</v>
      </c>
      <c r="J82" s="4">
        <v>1649.68</v>
      </c>
    </row>
    <row r="83" spans="2:10" ht="15.65" customHeight="1" x14ac:dyDescent="0.35">
      <c r="B83" s="12"/>
      <c r="C83" s="1" t="s">
        <v>77</v>
      </c>
      <c r="D83" s="15">
        <v>1649.68</v>
      </c>
      <c r="E83" s="15"/>
      <c r="F83" s="4">
        <v>1670.7349999999999</v>
      </c>
      <c r="G83" s="4">
        <v>1649.68</v>
      </c>
      <c r="H83" s="4">
        <v>1649.68</v>
      </c>
      <c r="I83" s="4">
        <v>1649.68</v>
      </c>
      <c r="J83" s="4">
        <v>1649.68</v>
      </c>
    </row>
    <row r="84" spans="2:10" ht="15.65" customHeight="1" x14ac:dyDescent="0.35">
      <c r="B84" s="12"/>
      <c r="C84" s="1" t="s">
        <v>78</v>
      </c>
      <c r="D84" s="15">
        <v>1649.68</v>
      </c>
      <c r="E84" s="15"/>
      <c r="F84" s="4">
        <v>1670.7349999999999</v>
      </c>
      <c r="G84" s="4">
        <v>1649.68</v>
      </c>
      <c r="H84" s="4">
        <v>1649.68</v>
      </c>
      <c r="I84" s="4">
        <v>1649.68</v>
      </c>
      <c r="J84" s="4">
        <v>1649.68</v>
      </c>
    </row>
    <row r="85" spans="2:10" ht="15.65" customHeight="1" x14ac:dyDescent="0.35">
      <c r="B85" s="13"/>
      <c r="C85" s="1" t="s">
        <v>79</v>
      </c>
      <c r="D85" s="15">
        <v>1649.68</v>
      </c>
      <c r="E85" s="15"/>
      <c r="F85" s="4">
        <v>1670.7349999999999</v>
      </c>
      <c r="G85" s="4">
        <v>1649.68</v>
      </c>
      <c r="H85" s="4">
        <v>1649.68</v>
      </c>
      <c r="I85" s="4">
        <v>1649.68</v>
      </c>
      <c r="J85" s="4">
        <v>1649.68</v>
      </c>
    </row>
  </sheetData>
  <mergeCells count="100">
    <mergeCell ref="G2:I2"/>
    <mergeCell ref="B2:D2"/>
    <mergeCell ref="D5:E5"/>
    <mergeCell ref="B6:B10"/>
    <mergeCell ref="D6:E6"/>
    <mergeCell ref="D7:E7"/>
    <mergeCell ref="D8:E8"/>
    <mergeCell ref="D9:E9"/>
    <mergeCell ref="D10:E10"/>
    <mergeCell ref="B11:B15"/>
    <mergeCell ref="D11:E11"/>
    <mergeCell ref="D12:E12"/>
    <mergeCell ref="D13:E13"/>
    <mergeCell ref="D14:E14"/>
    <mergeCell ref="D15:E15"/>
    <mergeCell ref="B16:B20"/>
    <mergeCell ref="D16:E16"/>
    <mergeCell ref="D17:E17"/>
    <mergeCell ref="D18:E18"/>
    <mergeCell ref="D19:E19"/>
    <mergeCell ref="D20:E20"/>
    <mergeCell ref="B21:B25"/>
    <mergeCell ref="D21:E21"/>
    <mergeCell ref="D22:E22"/>
    <mergeCell ref="D23:E23"/>
    <mergeCell ref="D24:E24"/>
    <mergeCell ref="D25:E25"/>
    <mergeCell ref="B26:B30"/>
    <mergeCell ref="D26:E26"/>
    <mergeCell ref="D27:E27"/>
    <mergeCell ref="D28:E28"/>
    <mergeCell ref="D29:E29"/>
    <mergeCell ref="D30:E30"/>
    <mergeCell ref="B31:B35"/>
    <mergeCell ref="D31:E31"/>
    <mergeCell ref="D32:E32"/>
    <mergeCell ref="D33:E33"/>
    <mergeCell ref="D34:E34"/>
    <mergeCell ref="D35:E35"/>
    <mergeCell ref="B36:B40"/>
    <mergeCell ref="D36:E36"/>
    <mergeCell ref="D37:E37"/>
    <mergeCell ref="D38:E38"/>
    <mergeCell ref="D39:E39"/>
    <mergeCell ref="D40:E40"/>
    <mergeCell ref="B41:B45"/>
    <mergeCell ref="D41:E41"/>
    <mergeCell ref="D42:E42"/>
    <mergeCell ref="D43:E43"/>
    <mergeCell ref="D44:E44"/>
    <mergeCell ref="D45:E45"/>
    <mergeCell ref="B46:B50"/>
    <mergeCell ref="D46:E46"/>
    <mergeCell ref="D47:E47"/>
    <mergeCell ref="D48:E48"/>
    <mergeCell ref="D49:E49"/>
    <mergeCell ref="D50:E50"/>
    <mergeCell ref="B51:B55"/>
    <mergeCell ref="D51:E51"/>
    <mergeCell ref="D52:E52"/>
    <mergeCell ref="D53:E53"/>
    <mergeCell ref="D54:E54"/>
    <mergeCell ref="D55:E55"/>
    <mergeCell ref="B56:B60"/>
    <mergeCell ref="D56:E56"/>
    <mergeCell ref="D57:E57"/>
    <mergeCell ref="D58:E58"/>
    <mergeCell ref="D59:E59"/>
    <mergeCell ref="D60:E60"/>
    <mergeCell ref="B61:B65"/>
    <mergeCell ref="D61:E61"/>
    <mergeCell ref="D62:E62"/>
    <mergeCell ref="D63:E63"/>
    <mergeCell ref="D64:E64"/>
    <mergeCell ref="D65:E65"/>
    <mergeCell ref="D73:E73"/>
    <mergeCell ref="D74:E74"/>
    <mergeCell ref="D75:E75"/>
    <mergeCell ref="B66:B70"/>
    <mergeCell ref="D66:E66"/>
    <mergeCell ref="D67:E67"/>
    <mergeCell ref="D68:E68"/>
    <mergeCell ref="D69:E69"/>
    <mergeCell ref="D70:E70"/>
    <mergeCell ref="M31:M35"/>
    <mergeCell ref="B81:B85"/>
    <mergeCell ref="D81:E81"/>
    <mergeCell ref="D82:E82"/>
    <mergeCell ref="D83:E83"/>
    <mergeCell ref="D84:E84"/>
    <mergeCell ref="D85:E85"/>
    <mergeCell ref="B76:B80"/>
    <mergeCell ref="D76:E76"/>
    <mergeCell ref="D77:E77"/>
    <mergeCell ref="D78:E78"/>
    <mergeCell ref="D79:E79"/>
    <mergeCell ref="D80:E80"/>
    <mergeCell ref="B71:B75"/>
    <mergeCell ref="D71:E71"/>
    <mergeCell ref="D72:E72"/>
  </mergeCells>
  <pageMargins left="0.196850393700787" right="0.196850393700787" top="0.196850393700787" bottom="0.56504330708661399" header="0.196850393700787" footer="0.196850393700787"/>
  <pageSetup paperSize="9" orientation="landscape" horizontalDpi="300" verticalDpi="300"/>
  <headerFooter alignWithMargins="0">
    <oddFooter>&amp;L&amp;"Segoe UI"&amp;11Current TYNDP :  
Generated by ENTSOG PDWS on</oddFooter>
  </headerFooter>
  <pictur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I214"/>
  <sheetViews>
    <sheetView showGridLines="0" zoomScale="90" zoomScaleNormal="90" workbookViewId="0">
      <pane xSplit="1" topLeftCell="B1" activePane="topRight" state="frozen"/>
      <selection pane="topRight" activeCell="F19" sqref="F19"/>
    </sheetView>
  </sheetViews>
  <sheetFormatPr defaultColWidth="11.453125" defaultRowHeight="14.5" x14ac:dyDescent="0.35"/>
  <cols>
    <col min="1" max="1" width="1.26953125" customWidth="1"/>
    <col min="2" max="2" width="12" bestFit="1" customWidth="1"/>
    <col min="3" max="3" width="9.7265625" bestFit="1" customWidth="1"/>
    <col min="4" max="4" width="14.81640625" bestFit="1" customWidth="1"/>
    <col min="5" max="9" width="10.81640625" customWidth="1"/>
  </cols>
  <sheetData>
    <row r="1" spans="2:9" ht="1" customHeight="1" x14ac:dyDescent="0.35">
      <c r="B1" s="19" t="s">
        <v>86</v>
      </c>
      <c r="C1" s="19"/>
      <c r="D1" s="19"/>
      <c r="E1" s="19"/>
    </row>
    <row r="2" spans="2:9" ht="17.149999999999999" customHeight="1" x14ac:dyDescent="0.35">
      <c r="B2" s="19"/>
      <c r="C2" s="19"/>
      <c r="D2" s="19"/>
      <c r="E2" s="19"/>
      <c r="F2" s="18" t="s">
        <v>88</v>
      </c>
      <c r="G2" s="12"/>
      <c r="H2" s="12"/>
    </row>
    <row r="4" spans="2:9" ht="56" x14ac:dyDescent="0.35">
      <c r="B4" s="2" t="s">
        <v>16</v>
      </c>
      <c r="C4" s="2" t="s">
        <v>1</v>
      </c>
      <c r="D4" s="2" t="s">
        <v>1</v>
      </c>
      <c r="E4" s="3" t="s">
        <v>85</v>
      </c>
      <c r="F4" s="3">
        <v>2025</v>
      </c>
      <c r="G4" s="3">
        <v>2030</v>
      </c>
      <c r="H4" s="3">
        <v>2040</v>
      </c>
      <c r="I4" s="3">
        <v>2050</v>
      </c>
    </row>
    <row r="5" spans="2:9" ht="16" x14ac:dyDescent="0.35">
      <c r="B5" s="23" t="s">
        <v>17</v>
      </c>
      <c r="C5" s="20" t="s">
        <v>18</v>
      </c>
      <c r="D5" s="1" t="s">
        <v>3</v>
      </c>
      <c r="E5" s="4">
        <f>F5</f>
        <v>549.93600000000004</v>
      </c>
      <c r="F5" s="4">
        <v>549.93600000000004</v>
      </c>
      <c r="G5" s="4">
        <v>549.93600000000004</v>
      </c>
      <c r="H5" s="4">
        <v>549.93600000000004</v>
      </c>
      <c r="I5" s="4">
        <v>549.93600000000004</v>
      </c>
    </row>
    <row r="6" spans="2:9" ht="16" x14ac:dyDescent="0.35">
      <c r="B6" s="21"/>
      <c r="C6" s="21"/>
      <c r="D6" s="1" t="s">
        <v>76</v>
      </c>
      <c r="E6" s="4">
        <f t="shared" ref="E6:E54" si="0">F6</f>
        <v>549.93600000000004</v>
      </c>
      <c r="F6" s="4">
        <v>549.93600000000004</v>
      </c>
      <c r="G6" s="4">
        <v>549.93600000000004</v>
      </c>
      <c r="H6" s="4">
        <v>549.93600000000004</v>
      </c>
      <c r="I6" s="4">
        <v>549.93600000000004</v>
      </c>
    </row>
    <row r="7" spans="2:9" ht="16" x14ac:dyDescent="0.35">
      <c r="B7" s="21"/>
      <c r="C7" s="21"/>
      <c r="D7" s="1" t="s">
        <v>77</v>
      </c>
      <c r="E7" s="4">
        <f t="shared" si="0"/>
        <v>549.93600000000004</v>
      </c>
      <c r="F7" s="4">
        <v>549.93600000000004</v>
      </c>
      <c r="G7" s="4">
        <v>549.93600000000004</v>
      </c>
      <c r="H7" s="4">
        <v>549.93600000000004</v>
      </c>
      <c r="I7" s="4">
        <v>549.93600000000004</v>
      </c>
    </row>
    <row r="8" spans="2:9" ht="16" x14ac:dyDescent="0.35">
      <c r="B8" s="21"/>
      <c r="C8" s="21"/>
      <c r="D8" s="1" t="s">
        <v>78</v>
      </c>
      <c r="E8" s="4">
        <f t="shared" si="0"/>
        <v>549.93600000000004</v>
      </c>
      <c r="F8" s="4">
        <v>549.93600000000004</v>
      </c>
      <c r="G8" s="4">
        <v>549.93600000000004</v>
      </c>
      <c r="H8" s="4">
        <v>549.93600000000004</v>
      </c>
      <c r="I8" s="4">
        <v>549.93600000000004</v>
      </c>
    </row>
    <row r="9" spans="2:9" ht="32" x14ac:dyDescent="0.35">
      <c r="B9" s="21"/>
      <c r="C9" s="22"/>
      <c r="D9" s="1" t="s">
        <v>79</v>
      </c>
      <c r="E9" s="4">
        <f t="shared" si="0"/>
        <v>549.93600000000004</v>
      </c>
      <c r="F9" s="4">
        <v>549.93600000000004</v>
      </c>
      <c r="G9" s="4">
        <v>549.93600000000004</v>
      </c>
      <c r="H9" s="4">
        <v>549.93600000000004</v>
      </c>
      <c r="I9" s="4">
        <v>549.93600000000004</v>
      </c>
    </row>
    <row r="10" spans="2:9" ht="16" x14ac:dyDescent="0.35">
      <c r="B10" s="21"/>
      <c r="C10" s="20" t="s">
        <v>19</v>
      </c>
      <c r="D10" s="1" t="s">
        <v>3</v>
      </c>
      <c r="E10" s="4">
        <f t="shared" si="0"/>
        <v>665.1</v>
      </c>
      <c r="F10" s="4">
        <v>665.1</v>
      </c>
      <c r="G10" s="4">
        <v>665.1</v>
      </c>
      <c r="H10" s="4">
        <v>665.1</v>
      </c>
      <c r="I10" s="4">
        <v>665.1</v>
      </c>
    </row>
    <row r="11" spans="2:9" ht="16" x14ac:dyDescent="0.35">
      <c r="B11" s="21"/>
      <c r="C11" s="21"/>
      <c r="D11" s="1" t="s">
        <v>76</v>
      </c>
      <c r="E11" s="4">
        <f t="shared" si="0"/>
        <v>665.1</v>
      </c>
      <c r="F11" s="4">
        <v>665.1</v>
      </c>
      <c r="G11" s="4">
        <v>665.1</v>
      </c>
      <c r="H11" s="4">
        <v>665.1</v>
      </c>
      <c r="I11" s="4">
        <v>665.1</v>
      </c>
    </row>
    <row r="12" spans="2:9" ht="16" x14ac:dyDescent="0.35">
      <c r="B12" s="21"/>
      <c r="C12" s="21"/>
      <c r="D12" s="1" t="s">
        <v>77</v>
      </c>
      <c r="E12" s="4">
        <f t="shared" si="0"/>
        <v>665.1</v>
      </c>
      <c r="F12" s="4">
        <v>665.1</v>
      </c>
      <c r="G12" s="4">
        <v>665.1</v>
      </c>
      <c r="H12" s="4">
        <v>665.1</v>
      </c>
      <c r="I12" s="4">
        <v>665.1</v>
      </c>
    </row>
    <row r="13" spans="2:9" ht="16" x14ac:dyDescent="0.35">
      <c r="B13" s="21"/>
      <c r="C13" s="21"/>
      <c r="D13" s="1" t="s">
        <v>78</v>
      </c>
      <c r="E13" s="4">
        <f t="shared" si="0"/>
        <v>665.1</v>
      </c>
      <c r="F13" s="4">
        <v>665.1</v>
      </c>
      <c r="G13" s="4">
        <v>665.1</v>
      </c>
      <c r="H13" s="4">
        <v>665.1</v>
      </c>
      <c r="I13" s="4">
        <v>665.1</v>
      </c>
    </row>
    <row r="14" spans="2:9" ht="32" x14ac:dyDescent="0.35">
      <c r="B14" s="24"/>
      <c r="C14" s="22"/>
      <c r="D14" s="1" t="s">
        <v>79</v>
      </c>
      <c r="E14" s="4">
        <f t="shared" si="0"/>
        <v>665.1</v>
      </c>
      <c r="F14" s="4">
        <v>665.1</v>
      </c>
      <c r="G14" s="4">
        <v>665.1</v>
      </c>
      <c r="H14" s="4">
        <v>665.1</v>
      </c>
      <c r="I14" s="4">
        <v>665.1</v>
      </c>
    </row>
    <row r="15" spans="2:9" ht="16" x14ac:dyDescent="0.35">
      <c r="B15" s="20" t="s">
        <v>21</v>
      </c>
      <c r="C15" s="20" t="s">
        <v>18</v>
      </c>
      <c r="D15" s="1" t="s">
        <v>3</v>
      </c>
      <c r="E15" s="4">
        <f t="shared" si="0"/>
        <v>88</v>
      </c>
      <c r="F15" s="4">
        <v>88</v>
      </c>
      <c r="G15" s="4">
        <v>88</v>
      </c>
      <c r="H15" s="4">
        <v>88</v>
      </c>
      <c r="I15" s="4">
        <v>88</v>
      </c>
    </row>
    <row r="16" spans="2:9" ht="16" x14ac:dyDescent="0.35">
      <c r="B16" s="21"/>
      <c r="C16" s="21"/>
      <c r="D16" s="1" t="s">
        <v>76</v>
      </c>
      <c r="E16" s="4">
        <f t="shared" si="0"/>
        <v>88</v>
      </c>
      <c r="F16" s="4">
        <v>88</v>
      </c>
      <c r="G16" s="4">
        <v>88</v>
      </c>
      <c r="H16" s="4">
        <v>88</v>
      </c>
      <c r="I16" s="4">
        <v>88</v>
      </c>
    </row>
    <row r="17" spans="2:9" ht="16" x14ac:dyDescent="0.35">
      <c r="B17" s="21"/>
      <c r="C17" s="21"/>
      <c r="D17" s="1" t="s">
        <v>77</v>
      </c>
      <c r="E17" s="4">
        <f t="shared" si="0"/>
        <v>88</v>
      </c>
      <c r="F17" s="4">
        <v>88</v>
      </c>
      <c r="G17" s="4">
        <v>88</v>
      </c>
      <c r="H17" s="4">
        <v>88</v>
      </c>
      <c r="I17" s="4">
        <v>88</v>
      </c>
    </row>
    <row r="18" spans="2:9" ht="16" x14ac:dyDescent="0.35">
      <c r="B18" s="21"/>
      <c r="C18" s="21"/>
      <c r="D18" s="1" t="s">
        <v>78</v>
      </c>
      <c r="E18" s="4">
        <f t="shared" si="0"/>
        <v>88</v>
      </c>
      <c r="F18" s="4">
        <v>88</v>
      </c>
      <c r="G18" s="4">
        <v>88</v>
      </c>
      <c r="H18" s="4">
        <v>88</v>
      </c>
      <c r="I18" s="4">
        <v>88</v>
      </c>
    </row>
    <row r="19" spans="2:9" ht="32" x14ac:dyDescent="0.35">
      <c r="B19" s="21"/>
      <c r="C19" s="22"/>
      <c r="D19" s="1" t="s">
        <v>79</v>
      </c>
      <c r="E19" s="4">
        <f t="shared" si="0"/>
        <v>88</v>
      </c>
      <c r="F19" s="4">
        <v>88</v>
      </c>
      <c r="G19" s="4">
        <v>88</v>
      </c>
      <c r="H19" s="4">
        <v>88</v>
      </c>
      <c r="I19" s="4">
        <v>88</v>
      </c>
    </row>
    <row r="20" spans="2:9" ht="16" x14ac:dyDescent="0.35">
      <c r="B20" s="21"/>
      <c r="C20" s="20" t="s">
        <v>19</v>
      </c>
      <c r="D20" s="1" t="s">
        <v>3</v>
      </c>
      <c r="E20" s="4">
        <f t="shared" si="0"/>
        <v>169.5</v>
      </c>
      <c r="F20" s="4">
        <v>169.5</v>
      </c>
      <c r="G20" s="4">
        <v>169.5</v>
      </c>
      <c r="H20" s="4">
        <v>169.5</v>
      </c>
      <c r="I20" s="4">
        <v>169.5</v>
      </c>
    </row>
    <row r="21" spans="2:9" ht="16" x14ac:dyDescent="0.35">
      <c r="B21" s="21"/>
      <c r="C21" s="21"/>
      <c r="D21" s="1" t="s">
        <v>76</v>
      </c>
      <c r="E21" s="4">
        <f t="shared" si="0"/>
        <v>169.5</v>
      </c>
      <c r="F21" s="4">
        <v>169.5</v>
      </c>
      <c r="G21" s="4">
        <v>169.5</v>
      </c>
      <c r="H21" s="4">
        <v>169.5</v>
      </c>
      <c r="I21" s="4">
        <v>169.5</v>
      </c>
    </row>
    <row r="22" spans="2:9" ht="16" x14ac:dyDescent="0.35">
      <c r="B22" s="21"/>
      <c r="C22" s="21"/>
      <c r="D22" s="1" t="s">
        <v>77</v>
      </c>
      <c r="E22" s="4">
        <f t="shared" si="0"/>
        <v>169.5</v>
      </c>
      <c r="F22" s="4">
        <v>169.5</v>
      </c>
      <c r="G22" s="4">
        <v>169.5</v>
      </c>
      <c r="H22" s="4">
        <v>169.5</v>
      </c>
      <c r="I22" s="4">
        <v>169.5</v>
      </c>
    </row>
    <row r="23" spans="2:9" ht="16" x14ac:dyDescent="0.35">
      <c r="B23" s="21"/>
      <c r="C23" s="21"/>
      <c r="D23" s="1" t="s">
        <v>78</v>
      </c>
      <c r="E23" s="4">
        <f t="shared" si="0"/>
        <v>169.5</v>
      </c>
      <c r="F23" s="4">
        <v>169.5</v>
      </c>
      <c r="G23" s="4">
        <v>169.5</v>
      </c>
      <c r="H23" s="4">
        <v>169.5</v>
      </c>
      <c r="I23" s="4">
        <v>169.5</v>
      </c>
    </row>
    <row r="24" spans="2:9" ht="32" x14ac:dyDescent="0.35">
      <c r="B24" s="22"/>
      <c r="C24" s="22"/>
      <c r="D24" s="1" t="s">
        <v>79</v>
      </c>
      <c r="E24" s="4">
        <f t="shared" si="0"/>
        <v>169.5</v>
      </c>
      <c r="F24" s="4">
        <v>169.5</v>
      </c>
      <c r="G24" s="4">
        <v>169.5</v>
      </c>
      <c r="H24" s="4">
        <v>169.5</v>
      </c>
      <c r="I24" s="4">
        <v>169.5</v>
      </c>
    </row>
    <row r="25" spans="2:9" ht="16" x14ac:dyDescent="0.35">
      <c r="B25" s="20" t="s">
        <v>22</v>
      </c>
      <c r="C25" s="20" t="s">
        <v>18</v>
      </c>
      <c r="D25" s="1" t="s">
        <v>3</v>
      </c>
      <c r="E25" s="4">
        <f t="shared" si="0"/>
        <v>38.18</v>
      </c>
      <c r="F25" s="4">
        <v>38.18</v>
      </c>
      <c r="G25" s="4">
        <v>38.18</v>
      </c>
      <c r="H25" s="4">
        <v>38.18</v>
      </c>
      <c r="I25" s="4">
        <v>38.18</v>
      </c>
    </row>
    <row r="26" spans="2:9" ht="16" x14ac:dyDescent="0.35">
      <c r="B26" s="21"/>
      <c r="C26" s="21"/>
      <c r="D26" s="1" t="s">
        <v>76</v>
      </c>
      <c r="E26" s="4">
        <f t="shared" si="0"/>
        <v>38.18</v>
      </c>
      <c r="F26" s="4">
        <v>38.18</v>
      </c>
      <c r="G26" s="4">
        <v>89.25</v>
      </c>
      <c r="H26" s="4">
        <v>89.25</v>
      </c>
      <c r="I26" s="4">
        <v>89.25</v>
      </c>
    </row>
    <row r="27" spans="2:9" ht="16" x14ac:dyDescent="0.35">
      <c r="B27" s="21"/>
      <c r="C27" s="21"/>
      <c r="D27" s="1" t="s">
        <v>77</v>
      </c>
      <c r="E27" s="4">
        <f t="shared" si="0"/>
        <v>38.18</v>
      </c>
      <c r="F27" s="4">
        <v>38.18</v>
      </c>
      <c r="G27" s="4">
        <v>89.25</v>
      </c>
      <c r="H27" s="4">
        <v>89.25</v>
      </c>
      <c r="I27" s="4">
        <v>89.25</v>
      </c>
    </row>
    <row r="28" spans="2:9" ht="16" x14ac:dyDescent="0.35">
      <c r="B28" s="21"/>
      <c r="C28" s="21"/>
      <c r="D28" s="1" t="s">
        <v>78</v>
      </c>
      <c r="E28" s="4">
        <f t="shared" si="0"/>
        <v>38.18</v>
      </c>
      <c r="F28" s="4">
        <v>38.18</v>
      </c>
      <c r="G28" s="4">
        <v>89.25</v>
      </c>
      <c r="H28" s="4">
        <v>89.25</v>
      </c>
      <c r="I28" s="4">
        <v>89.25</v>
      </c>
    </row>
    <row r="29" spans="2:9" ht="32" x14ac:dyDescent="0.35">
      <c r="B29" s="21"/>
      <c r="C29" s="22"/>
      <c r="D29" s="1" t="s">
        <v>79</v>
      </c>
      <c r="E29" s="4">
        <f t="shared" si="0"/>
        <v>38.18</v>
      </c>
      <c r="F29" s="4">
        <v>38.18</v>
      </c>
      <c r="G29" s="4">
        <v>89.25</v>
      </c>
      <c r="H29" s="4">
        <v>89.25</v>
      </c>
      <c r="I29" s="4">
        <v>89.25</v>
      </c>
    </row>
    <row r="30" spans="2:9" ht="16" x14ac:dyDescent="0.35">
      <c r="B30" s="21"/>
      <c r="C30" s="20" t="s">
        <v>19</v>
      </c>
      <c r="D30" s="1" t="s">
        <v>3</v>
      </c>
      <c r="E30" s="4">
        <f t="shared" si="0"/>
        <v>40.299999999999997</v>
      </c>
      <c r="F30" s="4">
        <v>40.299999999999997</v>
      </c>
      <c r="G30" s="4">
        <v>40.299999999999997</v>
      </c>
      <c r="H30" s="4">
        <v>40.299999999999997</v>
      </c>
      <c r="I30" s="4">
        <v>40.299999999999997</v>
      </c>
    </row>
    <row r="31" spans="2:9" ht="16" x14ac:dyDescent="0.35">
      <c r="B31" s="21"/>
      <c r="C31" s="21"/>
      <c r="D31" s="1" t="s">
        <v>76</v>
      </c>
      <c r="E31" s="4">
        <f t="shared" si="0"/>
        <v>40.299999999999997</v>
      </c>
      <c r="F31" s="4">
        <v>40.299999999999997</v>
      </c>
      <c r="G31" s="4">
        <v>89.2</v>
      </c>
      <c r="H31" s="4">
        <v>89.2</v>
      </c>
      <c r="I31" s="4">
        <v>89.2</v>
      </c>
    </row>
    <row r="32" spans="2:9" ht="16" x14ac:dyDescent="0.35">
      <c r="B32" s="21"/>
      <c r="C32" s="21"/>
      <c r="D32" s="1" t="s">
        <v>77</v>
      </c>
      <c r="E32" s="4">
        <f t="shared" si="0"/>
        <v>40.299999999999997</v>
      </c>
      <c r="F32" s="4">
        <v>40.299999999999997</v>
      </c>
      <c r="G32" s="4">
        <v>89.2</v>
      </c>
      <c r="H32" s="4">
        <v>89.2</v>
      </c>
      <c r="I32" s="4">
        <v>89.2</v>
      </c>
    </row>
    <row r="33" spans="2:9" ht="16" x14ac:dyDescent="0.35">
      <c r="B33" s="21"/>
      <c r="C33" s="21"/>
      <c r="D33" s="1" t="s">
        <v>78</v>
      </c>
      <c r="E33" s="4">
        <f t="shared" si="0"/>
        <v>40.299999999999997</v>
      </c>
      <c r="F33" s="4">
        <v>40.299999999999997</v>
      </c>
      <c r="G33" s="4">
        <v>89.2</v>
      </c>
      <c r="H33" s="4">
        <v>89.2</v>
      </c>
      <c r="I33" s="4">
        <v>89.2</v>
      </c>
    </row>
    <row r="34" spans="2:9" ht="32" x14ac:dyDescent="0.35">
      <c r="B34" s="22"/>
      <c r="C34" s="22"/>
      <c r="D34" s="1" t="s">
        <v>79</v>
      </c>
      <c r="E34" s="4">
        <f t="shared" si="0"/>
        <v>40.299999999999997</v>
      </c>
      <c r="F34" s="4">
        <v>40.299999999999997</v>
      </c>
      <c r="G34" s="4">
        <v>89.2</v>
      </c>
      <c r="H34" s="4">
        <v>89.2</v>
      </c>
      <c r="I34" s="4">
        <v>89.2</v>
      </c>
    </row>
    <row r="35" spans="2:9" ht="16" x14ac:dyDescent="0.35">
      <c r="B35" s="20" t="s">
        <v>23</v>
      </c>
      <c r="C35" s="20" t="s">
        <v>18</v>
      </c>
      <c r="D35" s="1" t="s">
        <v>3</v>
      </c>
      <c r="E35" s="4">
        <f t="shared" si="0"/>
        <v>42.28</v>
      </c>
      <c r="F35" s="4">
        <v>42.28</v>
      </c>
      <c r="G35" s="4">
        <v>42.28</v>
      </c>
      <c r="H35" s="4">
        <v>42.28</v>
      </c>
      <c r="I35" s="4">
        <v>42.28</v>
      </c>
    </row>
    <row r="36" spans="2:9" ht="16" x14ac:dyDescent="0.35">
      <c r="B36" s="21"/>
      <c r="C36" s="21"/>
      <c r="D36" s="1" t="s">
        <v>76</v>
      </c>
      <c r="E36" s="4">
        <f t="shared" si="0"/>
        <v>42.28</v>
      </c>
      <c r="F36" s="4">
        <v>42.28</v>
      </c>
      <c r="G36" s="4">
        <v>45.385024999999999</v>
      </c>
      <c r="H36" s="4">
        <v>45.385024999999999</v>
      </c>
      <c r="I36" s="4">
        <v>45.385024999999999</v>
      </c>
    </row>
    <row r="37" spans="2:9" ht="16" x14ac:dyDescent="0.35">
      <c r="B37" s="21"/>
      <c r="C37" s="21"/>
      <c r="D37" s="1" t="s">
        <v>77</v>
      </c>
      <c r="E37" s="4">
        <f t="shared" si="0"/>
        <v>42.28</v>
      </c>
      <c r="F37" s="4">
        <v>42.28</v>
      </c>
      <c r="G37" s="4">
        <v>45.385024999999999</v>
      </c>
      <c r="H37" s="4">
        <v>45.385024999999999</v>
      </c>
      <c r="I37" s="4">
        <v>45.385024999999999</v>
      </c>
    </row>
    <row r="38" spans="2:9" ht="16" x14ac:dyDescent="0.35">
      <c r="B38" s="21"/>
      <c r="C38" s="21"/>
      <c r="D38" s="1" t="s">
        <v>78</v>
      </c>
      <c r="E38" s="4">
        <f t="shared" si="0"/>
        <v>42.28</v>
      </c>
      <c r="F38" s="4">
        <v>42.28</v>
      </c>
      <c r="G38" s="4">
        <v>45.385024999999999</v>
      </c>
      <c r="H38" s="4">
        <v>45.385024999999999</v>
      </c>
      <c r="I38" s="4">
        <v>45.385024999999999</v>
      </c>
    </row>
    <row r="39" spans="2:9" ht="32" x14ac:dyDescent="0.35">
      <c r="B39" s="21"/>
      <c r="C39" s="22"/>
      <c r="D39" s="1" t="s">
        <v>79</v>
      </c>
      <c r="E39" s="4">
        <f t="shared" si="0"/>
        <v>42.28</v>
      </c>
      <c r="F39" s="4">
        <v>42.28</v>
      </c>
      <c r="G39" s="4">
        <v>45.385024999999999</v>
      </c>
      <c r="H39" s="4">
        <v>45.385024999999999</v>
      </c>
      <c r="I39" s="4">
        <v>45.385024999999999</v>
      </c>
    </row>
    <row r="40" spans="2:9" ht="16" x14ac:dyDescent="0.35">
      <c r="B40" s="21"/>
      <c r="C40" s="20" t="s">
        <v>19</v>
      </c>
      <c r="D40" s="1" t="s">
        <v>3</v>
      </c>
      <c r="E40" s="4">
        <f t="shared" si="0"/>
        <v>56.37</v>
      </c>
      <c r="F40" s="4">
        <v>56.37</v>
      </c>
      <c r="G40" s="4">
        <v>56.37</v>
      </c>
      <c r="H40" s="4">
        <v>56.37</v>
      </c>
      <c r="I40" s="4">
        <v>56.37</v>
      </c>
    </row>
    <row r="41" spans="2:9" ht="16" x14ac:dyDescent="0.35">
      <c r="B41" s="21"/>
      <c r="C41" s="21"/>
      <c r="D41" s="1" t="s">
        <v>76</v>
      </c>
      <c r="E41" s="4">
        <f t="shared" si="0"/>
        <v>56.37</v>
      </c>
      <c r="F41" s="4">
        <v>56.37</v>
      </c>
      <c r="G41" s="4">
        <v>60.51</v>
      </c>
      <c r="H41" s="4">
        <v>60.51</v>
      </c>
      <c r="I41" s="4">
        <v>60.51</v>
      </c>
    </row>
    <row r="42" spans="2:9" ht="16" x14ac:dyDescent="0.35">
      <c r="B42" s="21"/>
      <c r="C42" s="21"/>
      <c r="D42" s="1" t="s">
        <v>77</v>
      </c>
      <c r="E42" s="4">
        <f t="shared" si="0"/>
        <v>56.37</v>
      </c>
      <c r="F42" s="4">
        <v>56.37</v>
      </c>
      <c r="G42" s="4">
        <v>60.51</v>
      </c>
      <c r="H42" s="4">
        <v>60.51</v>
      </c>
      <c r="I42" s="4">
        <v>60.51</v>
      </c>
    </row>
    <row r="43" spans="2:9" ht="16" x14ac:dyDescent="0.35">
      <c r="B43" s="21"/>
      <c r="C43" s="21"/>
      <c r="D43" s="1" t="s">
        <v>78</v>
      </c>
      <c r="E43" s="4">
        <f t="shared" si="0"/>
        <v>56.37</v>
      </c>
      <c r="F43" s="4">
        <v>56.37</v>
      </c>
      <c r="G43" s="4">
        <v>60.51</v>
      </c>
      <c r="H43" s="4">
        <v>60.51</v>
      </c>
      <c r="I43" s="4">
        <v>60.51</v>
      </c>
    </row>
    <row r="44" spans="2:9" ht="32" x14ac:dyDescent="0.35">
      <c r="B44" s="22"/>
      <c r="C44" s="22"/>
      <c r="D44" s="1" t="s">
        <v>79</v>
      </c>
      <c r="E44" s="4">
        <f t="shared" si="0"/>
        <v>56.37</v>
      </c>
      <c r="F44" s="4">
        <v>56.37</v>
      </c>
      <c r="G44" s="4">
        <v>60.51</v>
      </c>
      <c r="H44" s="4">
        <v>60.51</v>
      </c>
      <c r="I44" s="4">
        <v>60.51</v>
      </c>
    </row>
    <row r="45" spans="2:9" ht="16" x14ac:dyDescent="0.35">
      <c r="B45" s="23" t="s">
        <v>24</v>
      </c>
      <c r="C45" s="20" t="s">
        <v>18</v>
      </c>
      <c r="D45" s="1" t="s">
        <v>3</v>
      </c>
      <c r="E45" s="4">
        <f t="shared" si="0"/>
        <v>428.46600000000001</v>
      </c>
      <c r="F45" s="4">
        <v>428.46600000000001</v>
      </c>
      <c r="G45" s="4">
        <v>428.46600000000001</v>
      </c>
      <c r="H45" s="4">
        <v>428.46600000000001</v>
      </c>
      <c r="I45" s="4">
        <v>428.46600000000001</v>
      </c>
    </row>
    <row r="46" spans="2:9" ht="16" x14ac:dyDescent="0.35">
      <c r="B46" s="21"/>
      <c r="C46" s="21"/>
      <c r="D46" s="1" t="s">
        <v>76</v>
      </c>
      <c r="E46" s="4">
        <f t="shared" si="0"/>
        <v>428.46600000000001</v>
      </c>
      <c r="F46" s="4">
        <v>428.46600000000001</v>
      </c>
      <c r="G46" s="4">
        <v>428.46600000000001</v>
      </c>
      <c r="H46" s="4">
        <v>428.46600000000001</v>
      </c>
      <c r="I46" s="4">
        <v>428.46600000000001</v>
      </c>
    </row>
    <row r="47" spans="2:9" ht="16" x14ac:dyDescent="0.35">
      <c r="B47" s="21"/>
      <c r="C47" s="21"/>
      <c r="D47" s="1" t="s">
        <v>77</v>
      </c>
      <c r="E47" s="4">
        <f t="shared" si="0"/>
        <v>428.46600000000001</v>
      </c>
      <c r="F47" s="4">
        <v>428.46600000000001</v>
      </c>
      <c r="G47" s="4">
        <v>428.46600000000001</v>
      </c>
      <c r="H47" s="4">
        <v>428.46600000000001</v>
      </c>
      <c r="I47" s="4">
        <v>428.46600000000001</v>
      </c>
    </row>
    <row r="48" spans="2:9" ht="16" x14ac:dyDescent="0.35">
      <c r="B48" s="21"/>
      <c r="C48" s="21"/>
      <c r="D48" s="1" t="s">
        <v>78</v>
      </c>
      <c r="E48" s="4">
        <f t="shared" si="0"/>
        <v>428.46600000000001</v>
      </c>
      <c r="F48" s="4">
        <v>428.46600000000001</v>
      </c>
      <c r="G48" s="4">
        <v>428.46600000000001</v>
      </c>
      <c r="H48" s="4">
        <v>428.46600000000001</v>
      </c>
      <c r="I48" s="4">
        <v>428.46600000000001</v>
      </c>
    </row>
    <row r="49" spans="2:9" ht="32" x14ac:dyDescent="0.35">
      <c r="B49" s="21"/>
      <c r="C49" s="22"/>
      <c r="D49" s="1" t="s">
        <v>79</v>
      </c>
      <c r="E49" s="4">
        <f t="shared" si="0"/>
        <v>428.46600000000001</v>
      </c>
      <c r="F49" s="4">
        <v>428.46600000000001</v>
      </c>
      <c r="G49" s="4">
        <v>428.46600000000001</v>
      </c>
      <c r="H49" s="4">
        <v>428.46600000000001</v>
      </c>
      <c r="I49" s="4">
        <v>428.46600000000001</v>
      </c>
    </row>
    <row r="50" spans="2:9" ht="16" x14ac:dyDescent="0.35">
      <c r="B50" s="21"/>
      <c r="C50" s="20" t="s">
        <v>19</v>
      </c>
      <c r="D50" s="1" t="s">
        <v>3</v>
      </c>
      <c r="E50" s="4">
        <f t="shared" si="0"/>
        <v>609.80700000000002</v>
      </c>
      <c r="F50" s="4">
        <v>609.80700000000002</v>
      </c>
      <c r="G50" s="4">
        <v>609.80700000000002</v>
      </c>
      <c r="H50" s="4">
        <v>609.80700000000002</v>
      </c>
      <c r="I50" s="4">
        <v>609.80700000000002</v>
      </c>
    </row>
    <row r="51" spans="2:9" ht="16" x14ac:dyDescent="0.35">
      <c r="B51" s="21"/>
      <c r="C51" s="21"/>
      <c r="D51" s="1" t="s">
        <v>76</v>
      </c>
      <c r="E51" s="4">
        <f t="shared" si="0"/>
        <v>609.80700000000002</v>
      </c>
      <c r="F51" s="4">
        <v>609.80700000000002</v>
      </c>
      <c r="G51" s="4">
        <v>609.80700000000002</v>
      </c>
      <c r="H51" s="4">
        <v>609.80700000000002</v>
      </c>
      <c r="I51" s="4">
        <v>609.80700000000002</v>
      </c>
    </row>
    <row r="52" spans="2:9" ht="16" x14ac:dyDescent="0.35">
      <c r="B52" s="21"/>
      <c r="C52" s="21"/>
      <c r="D52" s="1" t="s">
        <v>77</v>
      </c>
      <c r="E52" s="4">
        <f t="shared" si="0"/>
        <v>609.80700000000002</v>
      </c>
      <c r="F52" s="4">
        <v>609.80700000000002</v>
      </c>
      <c r="G52" s="4">
        <v>609.80700000000002</v>
      </c>
      <c r="H52" s="4">
        <v>609.80700000000002</v>
      </c>
      <c r="I52" s="4">
        <v>609.80700000000002</v>
      </c>
    </row>
    <row r="53" spans="2:9" ht="16" x14ac:dyDescent="0.35">
      <c r="B53" s="21"/>
      <c r="C53" s="21"/>
      <c r="D53" s="1" t="s">
        <v>78</v>
      </c>
      <c r="E53" s="4">
        <f t="shared" si="0"/>
        <v>609.80700000000002</v>
      </c>
      <c r="F53" s="4">
        <v>609.80700000000002</v>
      </c>
      <c r="G53" s="4">
        <v>609.80700000000002</v>
      </c>
      <c r="H53" s="4">
        <v>609.80700000000002</v>
      </c>
      <c r="I53" s="4">
        <v>609.80700000000002</v>
      </c>
    </row>
    <row r="54" spans="2:9" ht="32" x14ac:dyDescent="0.35">
      <c r="B54" s="21"/>
      <c r="C54" s="22"/>
      <c r="D54" s="1" t="s">
        <v>79</v>
      </c>
      <c r="E54" s="4">
        <f t="shared" si="0"/>
        <v>609.80700000000002</v>
      </c>
      <c r="F54" s="4">
        <v>609.80700000000002</v>
      </c>
      <c r="G54" s="4">
        <v>609.80700000000002</v>
      </c>
      <c r="H54" s="4">
        <v>609.80700000000002</v>
      </c>
      <c r="I54" s="4">
        <v>609.80700000000002</v>
      </c>
    </row>
    <row r="55" spans="2:9" ht="16" x14ac:dyDescent="0.35">
      <c r="B55" s="25" t="s">
        <v>26</v>
      </c>
      <c r="C55" s="20" t="s">
        <v>18</v>
      </c>
      <c r="D55" s="1" t="s">
        <v>3</v>
      </c>
      <c r="E55" s="4">
        <f t="shared" ref="E55:E103" si="1">F55</f>
        <v>90.72</v>
      </c>
      <c r="F55" s="4">
        <v>90.72</v>
      </c>
      <c r="G55" s="4">
        <v>90.72</v>
      </c>
      <c r="H55" s="4">
        <v>90.72</v>
      </c>
      <c r="I55" s="4">
        <v>90.72</v>
      </c>
    </row>
    <row r="56" spans="2:9" ht="16" x14ac:dyDescent="0.35">
      <c r="B56" s="21"/>
      <c r="C56" s="21"/>
      <c r="D56" s="1" t="s">
        <v>76</v>
      </c>
      <c r="E56" s="4">
        <f t="shared" si="1"/>
        <v>90.72</v>
      </c>
      <c r="F56" s="4">
        <v>90.72</v>
      </c>
      <c r="G56" s="4">
        <v>90.72</v>
      </c>
      <c r="H56" s="4">
        <v>90.72</v>
      </c>
      <c r="I56" s="4">
        <v>90.72</v>
      </c>
    </row>
    <row r="57" spans="2:9" ht="16" x14ac:dyDescent="0.35">
      <c r="B57" s="21"/>
      <c r="C57" s="21"/>
      <c r="D57" s="1" t="s">
        <v>77</v>
      </c>
      <c r="E57" s="4">
        <f t="shared" si="1"/>
        <v>90.72</v>
      </c>
      <c r="F57" s="4">
        <v>90.72</v>
      </c>
      <c r="G57" s="4">
        <v>90.72</v>
      </c>
      <c r="H57" s="4">
        <v>90.72</v>
      </c>
      <c r="I57" s="4">
        <v>90.72</v>
      </c>
    </row>
    <row r="58" spans="2:9" ht="16" x14ac:dyDescent="0.35">
      <c r="B58" s="21"/>
      <c r="C58" s="21"/>
      <c r="D58" s="1" t="s">
        <v>78</v>
      </c>
      <c r="E58" s="4">
        <f t="shared" si="1"/>
        <v>90.72</v>
      </c>
      <c r="F58" s="4">
        <v>90.72</v>
      </c>
      <c r="G58" s="4">
        <v>90.72</v>
      </c>
      <c r="H58" s="4">
        <v>90.72</v>
      </c>
      <c r="I58" s="4">
        <v>90.72</v>
      </c>
    </row>
    <row r="59" spans="2:9" ht="32" x14ac:dyDescent="0.35">
      <c r="B59" s="21"/>
      <c r="C59" s="22"/>
      <c r="D59" s="1" t="s">
        <v>79</v>
      </c>
      <c r="E59" s="4">
        <f t="shared" si="1"/>
        <v>90.72</v>
      </c>
      <c r="F59" s="4">
        <v>90.72</v>
      </c>
      <c r="G59" s="4">
        <v>90.72</v>
      </c>
      <c r="H59" s="4">
        <v>90.72</v>
      </c>
      <c r="I59" s="4">
        <v>90.72</v>
      </c>
    </row>
    <row r="60" spans="2:9" ht="16" x14ac:dyDescent="0.35">
      <c r="B60" s="21"/>
      <c r="C60" s="20" t="s">
        <v>19</v>
      </c>
      <c r="D60" s="1" t="s">
        <v>3</v>
      </c>
      <c r="E60" s="4">
        <f t="shared" si="1"/>
        <v>180.9</v>
      </c>
      <c r="F60" s="4">
        <v>180.9</v>
      </c>
      <c r="G60" s="4">
        <v>180.9</v>
      </c>
      <c r="H60" s="4">
        <v>180.9</v>
      </c>
      <c r="I60" s="4">
        <v>180.9</v>
      </c>
    </row>
    <row r="61" spans="2:9" ht="16" x14ac:dyDescent="0.35">
      <c r="B61" s="21"/>
      <c r="C61" s="21"/>
      <c r="D61" s="1" t="s">
        <v>76</v>
      </c>
      <c r="E61" s="4">
        <f t="shared" si="1"/>
        <v>180.9</v>
      </c>
      <c r="F61" s="4">
        <v>180.9</v>
      </c>
      <c r="G61" s="4">
        <v>180.9</v>
      </c>
      <c r="H61" s="4">
        <v>180.9</v>
      </c>
      <c r="I61" s="4">
        <v>180.9</v>
      </c>
    </row>
    <row r="62" spans="2:9" ht="16" x14ac:dyDescent="0.35">
      <c r="B62" s="21"/>
      <c r="C62" s="21"/>
      <c r="D62" s="1" t="s">
        <v>77</v>
      </c>
      <c r="E62" s="4">
        <f t="shared" si="1"/>
        <v>180.9</v>
      </c>
      <c r="F62" s="4">
        <v>180.9</v>
      </c>
      <c r="G62" s="4">
        <v>180.9</v>
      </c>
      <c r="H62" s="4">
        <v>180.9</v>
      </c>
      <c r="I62" s="4">
        <v>180.9</v>
      </c>
    </row>
    <row r="63" spans="2:9" ht="16" x14ac:dyDescent="0.35">
      <c r="B63" s="21"/>
      <c r="C63" s="21"/>
      <c r="D63" s="1" t="s">
        <v>78</v>
      </c>
      <c r="E63" s="4">
        <f t="shared" si="1"/>
        <v>180.9</v>
      </c>
      <c r="F63" s="4">
        <v>180.9</v>
      </c>
      <c r="G63" s="4">
        <v>180.9</v>
      </c>
      <c r="H63" s="4">
        <v>180.9</v>
      </c>
      <c r="I63" s="4">
        <v>180.9</v>
      </c>
    </row>
    <row r="64" spans="2:9" ht="32" x14ac:dyDescent="0.35">
      <c r="B64" s="22"/>
      <c r="C64" s="22"/>
      <c r="D64" s="1" t="s">
        <v>79</v>
      </c>
      <c r="E64" s="4">
        <f t="shared" si="1"/>
        <v>180.9</v>
      </c>
      <c r="F64" s="4">
        <v>180.9</v>
      </c>
      <c r="G64" s="4">
        <v>180.9</v>
      </c>
      <c r="H64" s="4">
        <v>180.9</v>
      </c>
      <c r="I64" s="4">
        <v>180.9</v>
      </c>
    </row>
    <row r="65" spans="2:9" ht="16" x14ac:dyDescent="0.35">
      <c r="B65" s="20" t="s">
        <v>27</v>
      </c>
      <c r="C65" s="20" t="s">
        <v>18</v>
      </c>
      <c r="D65" s="1" t="s">
        <v>3</v>
      </c>
      <c r="E65" s="4">
        <f t="shared" si="1"/>
        <v>1119.48</v>
      </c>
      <c r="F65" s="4">
        <v>1119.48</v>
      </c>
      <c r="G65" s="4">
        <v>1119.48</v>
      </c>
      <c r="H65" s="4">
        <v>1119.48</v>
      </c>
      <c r="I65" s="4">
        <v>1119.48</v>
      </c>
    </row>
    <row r="66" spans="2:9" ht="16" x14ac:dyDescent="0.35">
      <c r="B66" s="21"/>
      <c r="C66" s="21"/>
      <c r="D66" s="1" t="s">
        <v>76</v>
      </c>
      <c r="E66" s="4">
        <f t="shared" si="1"/>
        <v>1119.48</v>
      </c>
      <c r="F66" s="4">
        <v>1119.48</v>
      </c>
      <c r="G66" s="4">
        <v>1119.48</v>
      </c>
      <c r="H66" s="4">
        <v>1119.48</v>
      </c>
      <c r="I66" s="4">
        <v>1119.48</v>
      </c>
    </row>
    <row r="67" spans="2:9" ht="16" x14ac:dyDescent="0.35">
      <c r="B67" s="21"/>
      <c r="C67" s="21"/>
      <c r="D67" s="1" t="s">
        <v>77</v>
      </c>
      <c r="E67" s="4">
        <f t="shared" si="1"/>
        <v>1119.48</v>
      </c>
      <c r="F67" s="4">
        <v>1119.48</v>
      </c>
      <c r="G67" s="4">
        <v>1119.48</v>
      </c>
      <c r="H67" s="4">
        <v>1119.48</v>
      </c>
      <c r="I67" s="4">
        <v>1119.48</v>
      </c>
    </row>
    <row r="68" spans="2:9" ht="16" x14ac:dyDescent="0.35">
      <c r="B68" s="21"/>
      <c r="C68" s="21"/>
      <c r="D68" s="1" t="s">
        <v>78</v>
      </c>
      <c r="E68" s="4">
        <f t="shared" si="1"/>
        <v>1119.48</v>
      </c>
      <c r="F68" s="4">
        <v>1119.48</v>
      </c>
      <c r="G68" s="4">
        <v>1119.48</v>
      </c>
      <c r="H68" s="4">
        <v>1119.48</v>
      </c>
      <c r="I68" s="4">
        <v>1119.48</v>
      </c>
    </row>
    <row r="69" spans="2:9" ht="32" x14ac:dyDescent="0.35">
      <c r="B69" s="21"/>
      <c r="C69" s="22"/>
      <c r="D69" s="1" t="s">
        <v>79</v>
      </c>
      <c r="E69" s="4">
        <f t="shared" si="1"/>
        <v>1119.48</v>
      </c>
      <c r="F69" s="4">
        <v>1119.48</v>
      </c>
      <c r="G69" s="4">
        <v>1119.48</v>
      </c>
      <c r="H69" s="4">
        <v>1119.48</v>
      </c>
      <c r="I69" s="4">
        <v>1119.48</v>
      </c>
    </row>
    <row r="70" spans="2:9" ht="16" x14ac:dyDescent="0.35">
      <c r="B70" s="21"/>
      <c r="C70" s="20" t="s">
        <v>19</v>
      </c>
      <c r="D70" s="1" t="s">
        <v>3</v>
      </c>
      <c r="E70" s="4">
        <f t="shared" si="1"/>
        <v>2343.73</v>
      </c>
      <c r="F70" s="4">
        <v>2343.73</v>
      </c>
      <c r="G70" s="4">
        <v>2343.73</v>
      </c>
      <c r="H70" s="4">
        <v>2343.73</v>
      </c>
      <c r="I70" s="4">
        <v>2343.73</v>
      </c>
    </row>
    <row r="71" spans="2:9" ht="16" x14ac:dyDescent="0.35">
      <c r="B71" s="21"/>
      <c r="C71" s="21"/>
      <c r="D71" s="1" t="s">
        <v>76</v>
      </c>
      <c r="E71" s="4">
        <f t="shared" si="1"/>
        <v>2343.73</v>
      </c>
      <c r="F71" s="4">
        <v>2343.73</v>
      </c>
      <c r="G71" s="4">
        <v>2343.73</v>
      </c>
      <c r="H71" s="4">
        <v>2343.73</v>
      </c>
      <c r="I71" s="4">
        <v>2343.73</v>
      </c>
    </row>
    <row r="72" spans="2:9" ht="16" x14ac:dyDescent="0.35">
      <c r="B72" s="21"/>
      <c r="C72" s="21"/>
      <c r="D72" s="1" t="s">
        <v>77</v>
      </c>
      <c r="E72" s="4">
        <f t="shared" si="1"/>
        <v>2343.73</v>
      </c>
      <c r="F72" s="4">
        <v>2343.73</v>
      </c>
      <c r="G72" s="4">
        <v>2343.73</v>
      </c>
      <c r="H72" s="4">
        <v>2343.73</v>
      </c>
      <c r="I72" s="4">
        <v>2343.73</v>
      </c>
    </row>
    <row r="73" spans="2:9" ht="16" x14ac:dyDescent="0.35">
      <c r="B73" s="21"/>
      <c r="C73" s="21"/>
      <c r="D73" s="1" t="s">
        <v>78</v>
      </c>
      <c r="E73" s="4">
        <f t="shared" si="1"/>
        <v>2343.73</v>
      </c>
      <c r="F73" s="4">
        <v>2343.73</v>
      </c>
      <c r="G73" s="4">
        <v>2343.73</v>
      </c>
      <c r="H73" s="4">
        <v>2343.73</v>
      </c>
      <c r="I73" s="4">
        <v>2343.73</v>
      </c>
    </row>
    <row r="74" spans="2:9" ht="32" x14ac:dyDescent="0.35">
      <c r="B74" s="22"/>
      <c r="C74" s="22"/>
      <c r="D74" s="1" t="s">
        <v>79</v>
      </c>
      <c r="E74" s="4">
        <f t="shared" si="1"/>
        <v>2343.73</v>
      </c>
      <c r="F74" s="4">
        <v>2343.73</v>
      </c>
      <c r="G74" s="4">
        <v>2343.73</v>
      </c>
      <c r="H74" s="4">
        <v>2343.73</v>
      </c>
      <c r="I74" s="4">
        <v>2343.73</v>
      </c>
    </row>
    <row r="75" spans="2:9" ht="16" x14ac:dyDescent="0.35">
      <c r="B75" s="23" t="s">
        <v>20</v>
      </c>
      <c r="C75" s="20" t="s">
        <v>18</v>
      </c>
      <c r="D75" s="1" t="s">
        <v>3</v>
      </c>
      <c r="E75" s="4">
        <f t="shared" si="1"/>
        <v>2626.808998</v>
      </c>
      <c r="F75" s="4">
        <v>2626.808998</v>
      </c>
      <c r="G75" s="4">
        <v>2626.808998</v>
      </c>
      <c r="H75" s="4">
        <v>2493.6089980000002</v>
      </c>
      <c r="I75" s="4">
        <v>2493.6089980000002</v>
      </c>
    </row>
    <row r="76" spans="2:9" ht="16" x14ac:dyDescent="0.35">
      <c r="B76" s="21"/>
      <c r="C76" s="21"/>
      <c r="D76" s="1" t="s">
        <v>76</v>
      </c>
      <c r="E76" s="4">
        <f t="shared" si="1"/>
        <v>2626.808998</v>
      </c>
      <c r="F76" s="4">
        <v>2626.808998</v>
      </c>
      <c r="G76" s="4">
        <v>2626.808998</v>
      </c>
      <c r="H76" s="4">
        <v>2626.808998</v>
      </c>
      <c r="I76" s="4">
        <v>2626.808998</v>
      </c>
    </row>
    <row r="77" spans="2:9" ht="16" x14ac:dyDescent="0.35">
      <c r="B77" s="21"/>
      <c r="C77" s="21"/>
      <c r="D77" s="1" t="s">
        <v>77</v>
      </c>
      <c r="E77" s="4">
        <f t="shared" si="1"/>
        <v>2626.808998</v>
      </c>
      <c r="F77" s="4">
        <v>2626.808998</v>
      </c>
      <c r="G77" s="4">
        <v>2626.808998</v>
      </c>
      <c r="H77" s="4">
        <v>2626.808998</v>
      </c>
      <c r="I77" s="4">
        <v>2626.808998</v>
      </c>
    </row>
    <row r="78" spans="2:9" ht="16" x14ac:dyDescent="0.35">
      <c r="B78" s="21"/>
      <c r="C78" s="21"/>
      <c r="D78" s="1" t="s">
        <v>78</v>
      </c>
      <c r="E78" s="4">
        <f t="shared" si="1"/>
        <v>2626.808998</v>
      </c>
      <c r="F78" s="4">
        <v>2626.808998</v>
      </c>
      <c r="G78" s="4">
        <v>2626.808998</v>
      </c>
      <c r="H78" s="4">
        <v>2493.6089980000002</v>
      </c>
      <c r="I78" s="4">
        <v>2493.6089980000002</v>
      </c>
    </row>
    <row r="79" spans="2:9" ht="32" x14ac:dyDescent="0.35">
      <c r="B79" s="21"/>
      <c r="C79" s="22"/>
      <c r="D79" s="1" t="s">
        <v>79</v>
      </c>
      <c r="E79" s="4">
        <f t="shared" si="1"/>
        <v>2626.808998</v>
      </c>
      <c r="F79" s="4">
        <v>2626.808998</v>
      </c>
      <c r="G79" s="4">
        <v>2626.808998</v>
      </c>
      <c r="H79" s="4">
        <v>2493.6089980000002</v>
      </c>
      <c r="I79" s="4">
        <v>2493.6089980000002</v>
      </c>
    </row>
    <row r="80" spans="2:9" ht="16" x14ac:dyDescent="0.35">
      <c r="B80" s="21"/>
      <c r="C80" s="20" t="s">
        <v>19</v>
      </c>
      <c r="D80" s="1" t="s">
        <v>3</v>
      </c>
      <c r="E80" s="4">
        <f t="shared" si="1"/>
        <v>4108.9991980000004</v>
      </c>
      <c r="F80" s="4">
        <v>4108.9991980000004</v>
      </c>
      <c r="G80" s="4">
        <v>4108.9991980000004</v>
      </c>
      <c r="H80" s="4">
        <v>4108.9991980000004</v>
      </c>
      <c r="I80" s="4">
        <v>4108.9991980000004</v>
      </c>
    </row>
    <row r="81" spans="2:9" ht="16" x14ac:dyDescent="0.35">
      <c r="B81" s="21"/>
      <c r="C81" s="21"/>
      <c r="D81" s="1" t="s">
        <v>76</v>
      </c>
      <c r="E81" s="4">
        <f t="shared" si="1"/>
        <v>4017.7991980000002</v>
      </c>
      <c r="F81" s="7">
        <v>4017.7991980000002</v>
      </c>
      <c r="G81" s="7">
        <v>3874.979198</v>
      </c>
      <c r="H81" s="7">
        <v>3608.5791979999999</v>
      </c>
      <c r="I81" s="7">
        <v>3608.5791979999999</v>
      </c>
    </row>
    <row r="82" spans="2:9" ht="16" x14ac:dyDescent="0.35">
      <c r="B82" s="21"/>
      <c r="C82" s="21"/>
      <c r="D82" s="1" t="s">
        <v>77</v>
      </c>
      <c r="E82" s="4">
        <f t="shared" si="1"/>
        <v>4017.7991980000002</v>
      </c>
      <c r="F82" s="7">
        <v>4017.7991980000002</v>
      </c>
      <c r="G82" s="7">
        <v>3874.979198</v>
      </c>
      <c r="H82" s="7">
        <v>3608.5791979999999</v>
      </c>
      <c r="I82" s="7">
        <v>3608.5791979999999</v>
      </c>
    </row>
    <row r="83" spans="2:9" ht="16" x14ac:dyDescent="0.35">
      <c r="B83" s="21"/>
      <c r="C83" s="21"/>
      <c r="D83" s="1" t="s">
        <v>78</v>
      </c>
      <c r="E83" s="4">
        <f t="shared" si="1"/>
        <v>4017.7991980000002</v>
      </c>
      <c r="F83" s="7">
        <v>4017.7991980000002</v>
      </c>
      <c r="G83" s="7">
        <v>3874.979198</v>
      </c>
      <c r="H83" s="7">
        <v>3608.5791979999999</v>
      </c>
      <c r="I83" s="7">
        <v>3608.5791979999999</v>
      </c>
    </row>
    <row r="84" spans="2:9" ht="32" x14ac:dyDescent="0.35">
      <c r="B84" s="21"/>
      <c r="C84" s="22"/>
      <c r="D84" s="1" t="s">
        <v>79</v>
      </c>
      <c r="E84" s="4">
        <f t="shared" si="1"/>
        <v>4017.7991980000002</v>
      </c>
      <c r="F84" s="7">
        <v>4017.7991980000002</v>
      </c>
      <c r="G84" s="7">
        <v>3874.979198</v>
      </c>
      <c r="H84" s="7">
        <v>3608.5791979999999</v>
      </c>
      <c r="I84" s="7">
        <v>3608.5791979999999</v>
      </c>
    </row>
    <row r="85" spans="2:9" ht="16" x14ac:dyDescent="0.35">
      <c r="B85" s="25" t="s">
        <v>29</v>
      </c>
      <c r="C85" s="20" t="s">
        <v>18</v>
      </c>
      <c r="D85" s="1" t="s">
        <v>3</v>
      </c>
      <c r="E85" s="4">
        <f t="shared" si="1"/>
        <v>0</v>
      </c>
      <c r="F85" s="4">
        <v>0</v>
      </c>
      <c r="G85" s="4">
        <v>0</v>
      </c>
      <c r="H85" s="4">
        <v>0</v>
      </c>
      <c r="I85" s="4">
        <v>0</v>
      </c>
    </row>
    <row r="86" spans="2:9" ht="16" x14ac:dyDescent="0.35">
      <c r="B86" s="21"/>
      <c r="C86" s="21"/>
      <c r="D86" s="1" t="s">
        <v>76</v>
      </c>
      <c r="E86" s="4">
        <f t="shared" si="1"/>
        <v>0</v>
      </c>
      <c r="F86" s="4">
        <v>0</v>
      </c>
      <c r="G86" s="4">
        <v>0</v>
      </c>
      <c r="H86" s="4">
        <v>0</v>
      </c>
      <c r="I86" s="4">
        <v>0</v>
      </c>
    </row>
    <row r="87" spans="2:9" ht="16" x14ac:dyDescent="0.35">
      <c r="B87" s="21"/>
      <c r="C87" s="21"/>
      <c r="D87" s="1" t="s">
        <v>77</v>
      </c>
      <c r="E87" s="4">
        <f t="shared" si="1"/>
        <v>0</v>
      </c>
      <c r="F87" s="4">
        <v>0</v>
      </c>
      <c r="G87" s="4">
        <v>84</v>
      </c>
      <c r="H87" s="4">
        <v>84</v>
      </c>
      <c r="I87" s="4">
        <v>84</v>
      </c>
    </row>
    <row r="88" spans="2:9" ht="16" x14ac:dyDescent="0.35">
      <c r="B88" s="21"/>
      <c r="C88" s="21"/>
      <c r="D88" s="1" t="s">
        <v>78</v>
      </c>
      <c r="E88" s="4">
        <f t="shared" si="1"/>
        <v>0</v>
      </c>
      <c r="F88" s="4">
        <v>0</v>
      </c>
      <c r="G88" s="4">
        <v>0</v>
      </c>
      <c r="H88" s="4">
        <v>0</v>
      </c>
      <c r="I88" s="4">
        <v>0</v>
      </c>
    </row>
    <row r="89" spans="2:9" ht="32" x14ac:dyDescent="0.35">
      <c r="B89" s="21"/>
      <c r="C89" s="22"/>
      <c r="D89" s="1" t="s">
        <v>79</v>
      </c>
      <c r="E89" s="4">
        <f t="shared" si="1"/>
        <v>0</v>
      </c>
      <c r="F89" s="4">
        <v>0</v>
      </c>
      <c r="G89" s="4">
        <v>84</v>
      </c>
      <c r="H89" s="4">
        <v>84</v>
      </c>
      <c r="I89" s="4">
        <v>84</v>
      </c>
    </row>
    <row r="90" spans="2:9" ht="16" x14ac:dyDescent="0.35">
      <c r="B90" s="21"/>
      <c r="C90" s="20" t="s">
        <v>19</v>
      </c>
      <c r="D90" s="1" t="s">
        <v>3</v>
      </c>
      <c r="E90" s="4">
        <f t="shared" si="1"/>
        <v>0</v>
      </c>
      <c r="F90" s="4">
        <v>0</v>
      </c>
      <c r="G90" s="4">
        <v>0</v>
      </c>
      <c r="H90" s="4">
        <v>0</v>
      </c>
      <c r="I90" s="4">
        <v>0</v>
      </c>
    </row>
    <row r="91" spans="2:9" ht="16" x14ac:dyDescent="0.35">
      <c r="B91" s="21"/>
      <c r="C91" s="21"/>
      <c r="D91" s="1" t="s">
        <v>76</v>
      </c>
      <c r="E91" s="4">
        <f t="shared" si="1"/>
        <v>0</v>
      </c>
      <c r="F91" s="4">
        <v>0</v>
      </c>
      <c r="G91" s="4">
        <v>0</v>
      </c>
      <c r="H91" s="4">
        <v>0</v>
      </c>
      <c r="I91" s="4">
        <v>0</v>
      </c>
    </row>
    <row r="92" spans="2:9" ht="16" x14ac:dyDescent="0.35">
      <c r="B92" s="21"/>
      <c r="C92" s="21"/>
      <c r="D92" s="1" t="s">
        <v>77</v>
      </c>
      <c r="E92" s="4">
        <f t="shared" si="1"/>
        <v>0</v>
      </c>
      <c r="F92" s="4">
        <v>0</v>
      </c>
      <c r="G92" s="4">
        <v>101</v>
      </c>
      <c r="H92" s="4">
        <v>101</v>
      </c>
      <c r="I92" s="4">
        <v>101</v>
      </c>
    </row>
    <row r="93" spans="2:9" ht="16" x14ac:dyDescent="0.35">
      <c r="B93" s="21"/>
      <c r="C93" s="21"/>
      <c r="D93" s="1" t="s">
        <v>78</v>
      </c>
      <c r="E93" s="4">
        <f t="shared" si="1"/>
        <v>0</v>
      </c>
      <c r="F93" s="4">
        <v>0</v>
      </c>
      <c r="G93" s="4">
        <v>0</v>
      </c>
      <c r="H93" s="4">
        <v>0</v>
      </c>
      <c r="I93" s="4">
        <v>0</v>
      </c>
    </row>
    <row r="94" spans="2:9" ht="32" x14ac:dyDescent="0.35">
      <c r="B94" s="22"/>
      <c r="C94" s="22"/>
      <c r="D94" s="1" t="s">
        <v>79</v>
      </c>
      <c r="E94" s="4">
        <f t="shared" si="1"/>
        <v>0</v>
      </c>
      <c r="F94" s="4">
        <v>0</v>
      </c>
      <c r="G94" s="4">
        <v>101</v>
      </c>
      <c r="H94" s="4">
        <v>101</v>
      </c>
      <c r="I94" s="4">
        <v>101</v>
      </c>
    </row>
    <row r="95" spans="2:9" ht="16" x14ac:dyDescent="0.35">
      <c r="B95" s="20" t="s">
        <v>30</v>
      </c>
      <c r="C95" s="20" t="s">
        <v>18</v>
      </c>
      <c r="D95" s="1" t="s">
        <v>3</v>
      </c>
      <c r="E95" s="4">
        <f t="shared" si="1"/>
        <v>378.24</v>
      </c>
      <c r="F95" s="7">
        <v>378.24</v>
      </c>
      <c r="G95" s="7">
        <v>378.24</v>
      </c>
      <c r="H95" s="7">
        <v>378.24</v>
      </c>
      <c r="I95" s="7">
        <v>378.24</v>
      </c>
    </row>
    <row r="96" spans="2:9" ht="16" x14ac:dyDescent="0.35">
      <c r="B96" s="21"/>
      <c r="C96" s="21"/>
      <c r="D96" s="1" t="s">
        <v>76</v>
      </c>
      <c r="E96" s="4">
        <f t="shared" si="1"/>
        <v>378.24</v>
      </c>
      <c r="F96" s="7">
        <v>378.24</v>
      </c>
      <c r="G96" s="7">
        <v>378.24</v>
      </c>
      <c r="H96" s="7">
        <v>378.24</v>
      </c>
      <c r="I96" s="7">
        <v>378.24</v>
      </c>
    </row>
    <row r="97" spans="2:9" ht="16" x14ac:dyDescent="0.35">
      <c r="B97" s="21"/>
      <c r="C97" s="21"/>
      <c r="D97" s="1" t="s">
        <v>77</v>
      </c>
      <c r="E97" s="4">
        <f t="shared" si="1"/>
        <v>378.24</v>
      </c>
      <c r="F97" s="7">
        <v>378.24</v>
      </c>
      <c r="G97" s="7">
        <v>378.24</v>
      </c>
      <c r="H97" s="7">
        <v>378.24</v>
      </c>
      <c r="I97" s="7">
        <v>378.24</v>
      </c>
    </row>
    <row r="98" spans="2:9" ht="16" x14ac:dyDescent="0.35">
      <c r="B98" s="21"/>
      <c r="C98" s="21"/>
      <c r="D98" s="1" t="s">
        <v>78</v>
      </c>
      <c r="E98" s="4">
        <f t="shared" si="1"/>
        <v>378.24</v>
      </c>
      <c r="F98" s="7">
        <v>378.24</v>
      </c>
      <c r="G98" s="7">
        <v>378.24</v>
      </c>
      <c r="H98" s="7">
        <v>378.24</v>
      </c>
      <c r="I98" s="7">
        <v>378.24</v>
      </c>
    </row>
    <row r="99" spans="2:9" ht="32" x14ac:dyDescent="0.35">
      <c r="B99" s="21"/>
      <c r="C99" s="22"/>
      <c r="D99" s="1" t="s">
        <v>79</v>
      </c>
      <c r="E99" s="4">
        <f t="shared" si="1"/>
        <v>378.24</v>
      </c>
      <c r="F99" s="7">
        <v>378.24</v>
      </c>
      <c r="G99" s="7">
        <v>378.24</v>
      </c>
      <c r="H99" s="7">
        <v>378.24</v>
      </c>
      <c r="I99" s="7">
        <v>378.24</v>
      </c>
    </row>
    <row r="100" spans="2:9" ht="16" x14ac:dyDescent="0.35">
      <c r="B100" s="21"/>
      <c r="C100" s="20" t="s">
        <v>19</v>
      </c>
      <c r="D100" s="1" t="s">
        <v>3</v>
      </c>
      <c r="E100" s="4">
        <f t="shared" si="1"/>
        <v>731.26</v>
      </c>
      <c r="F100" s="4">
        <v>731.26</v>
      </c>
      <c r="G100" s="4">
        <v>731.26</v>
      </c>
      <c r="H100" s="4">
        <v>731.26</v>
      </c>
      <c r="I100" s="4">
        <v>731.26</v>
      </c>
    </row>
    <row r="101" spans="2:9" ht="16" x14ac:dyDescent="0.35">
      <c r="B101" s="21"/>
      <c r="C101" s="21"/>
      <c r="D101" s="1" t="s">
        <v>76</v>
      </c>
      <c r="E101" s="4">
        <f t="shared" si="1"/>
        <v>731.26</v>
      </c>
      <c r="F101" s="4">
        <v>731.26</v>
      </c>
      <c r="G101" s="4">
        <v>731.26</v>
      </c>
      <c r="H101" s="4">
        <v>731.26</v>
      </c>
      <c r="I101" s="4">
        <v>731.26</v>
      </c>
    </row>
    <row r="102" spans="2:9" ht="16" x14ac:dyDescent="0.35">
      <c r="B102" s="21"/>
      <c r="C102" s="21"/>
      <c r="D102" s="1" t="s">
        <v>77</v>
      </c>
      <c r="E102" s="4">
        <f t="shared" si="1"/>
        <v>731.26</v>
      </c>
      <c r="F102" s="4">
        <v>731.26</v>
      </c>
      <c r="G102" s="4">
        <v>731.26</v>
      </c>
      <c r="H102" s="4">
        <v>731.26</v>
      </c>
      <c r="I102" s="4">
        <v>731.26</v>
      </c>
    </row>
    <row r="103" spans="2:9" ht="16" x14ac:dyDescent="0.35">
      <c r="B103" s="21"/>
      <c r="C103" s="21"/>
      <c r="D103" s="1" t="s">
        <v>78</v>
      </c>
      <c r="E103" s="4">
        <f t="shared" si="1"/>
        <v>731.26</v>
      </c>
      <c r="F103" s="4">
        <v>731.26</v>
      </c>
      <c r="G103" s="4">
        <v>731.26</v>
      </c>
      <c r="H103" s="4">
        <v>731.26</v>
      </c>
      <c r="I103" s="4">
        <v>731.26</v>
      </c>
    </row>
    <row r="104" spans="2:9" ht="32" x14ac:dyDescent="0.35">
      <c r="B104" s="22"/>
      <c r="C104" s="22"/>
      <c r="D104" s="1" t="s">
        <v>79</v>
      </c>
      <c r="E104" s="4">
        <f t="shared" ref="E104:E160" si="2">F104</f>
        <v>731.26</v>
      </c>
      <c r="F104" s="4">
        <v>731.26</v>
      </c>
      <c r="G104" s="4">
        <v>731.26</v>
      </c>
      <c r="H104" s="4">
        <v>731.26</v>
      </c>
      <c r="I104" s="4">
        <v>731.26</v>
      </c>
    </row>
    <row r="105" spans="2:9" ht="16" x14ac:dyDescent="0.35">
      <c r="B105" s="20" t="s">
        <v>32</v>
      </c>
      <c r="C105" s="20" t="s">
        <v>18</v>
      </c>
      <c r="D105" s="1" t="s">
        <v>3</v>
      </c>
      <c r="E105" s="4">
        <f t="shared" si="2"/>
        <v>1966.4119989999999</v>
      </c>
      <c r="F105" s="4">
        <v>1966.4119989999999</v>
      </c>
      <c r="G105" s="4">
        <v>1966.4119989999999</v>
      </c>
      <c r="H105" s="4">
        <v>1966.4119989999999</v>
      </c>
      <c r="I105" s="4">
        <v>1966.4119989999999</v>
      </c>
    </row>
    <row r="106" spans="2:9" ht="16" x14ac:dyDescent="0.35">
      <c r="B106" s="21"/>
      <c r="C106" s="21"/>
      <c r="D106" s="1" t="s">
        <v>76</v>
      </c>
      <c r="E106" s="4">
        <f t="shared" si="2"/>
        <v>1966.4119989999999</v>
      </c>
      <c r="F106" s="4">
        <v>1966.4119989999999</v>
      </c>
      <c r="G106" s="4">
        <v>1966.4119989999999</v>
      </c>
      <c r="H106" s="4">
        <v>1982.2709990000001</v>
      </c>
      <c r="I106" s="4">
        <v>1982.2709990000001</v>
      </c>
    </row>
    <row r="107" spans="2:9" ht="16" x14ac:dyDescent="0.35">
      <c r="B107" s="21"/>
      <c r="C107" s="21"/>
      <c r="D107" s="1" t="s">
        <v>77</v>
      </c>
      <c r="E107" s="4">
        <f t="shared" si="2"/>
        <v>1966.4119989999999</v>
      </c>
      <c r="F107" s="4">
        <v>1966.4119989999999</v>
      </c>
      <c r="G107" s="4">
        <v>1966.4119989999999</v>
      </c>
      <c r="H107" s="4">
        <v>1982.2709990000001</v>
      </c>
      <c r="I107" s="4">
        <v>1982.2709990000001</v>
      </c>
    </row>
    <row r="108" spans="2:9" ht="16" x14ac:dyDescent="0.35">
      <c r="B108" s="21"/>
      <c r="C108" s="21"/>
      <c r="D108" s="1" t="s">
        <v>78</v>
      </c>
      <c r="E108" s="4">
        <f t="shared" si="2"/>
        <v>1966.4119989999999</v>
      </c>
      <c r="F108" s="4">
        <v>1966.4119989999999</v>
      </c>
      <c r="G108" s="4">
        <v>1966.4119989999999</v>
      </c>
      <c r="H108" s="4">
        <v>1982.2709990000001</v>
      </c>
      <c r="I108" s="4">
        <v>1982.2709990000001</v>
      </c>
    </row>
    <row r="109" spans="2:9" ht="32" x14ac:dyDescent="0.35">
      <c r="B109" s="21"/>
      <c r="C109" s="22"/>
      <c r="D109" s="1" t="s">
        <v>79</v>
      </c>
      <c r="E109" s="4">
        <f t="shared" si="2"/>
        <v>1966.4119989999999</v>
      </c>
      <c r="F109" s="4">
        <v>1966.4119989999999</v>
      </c>
      <c r="G109" s="4">
        <v>1966.4119989999999</v>
      </c>
      <c r="H109" s="4">
        <v>1982.2709990000001</v>
      </c>
      <c r="I109" s="4">
        <v>1982.2709990000001</v>
      </c>
    </row>
    <row r="110" spans="2:9" ht="16" x14ac:dyDescent="0.35">
      <c r="B110" s="21"/>
      <c r="C110" s="20" t="s">
        <v>19</v>
      </c>
      <c r="D110" s="1" t="s">
        <v>3</v>
      </c>
      <c r="E110" s="4">
        <f t="shared" si="2"/>
        <v>3091.1209990000002</v>
      </c>
      <c r="F110" s="4">
        <v>3091.1209990000002</v>
      </c>
      <c r="G110" s="4">
        <v>3091.1209990000002</v>
      </c>
      <c r="H110" s="4">
        <v>3091.1209990000002</v>
      </c>
      <c r="I110" s="4">
        <v>3091.1209990000002</v>
      </c>
    </row>
    <row r="111" spans="2:9" ht="16" x14ac:dyDescent="0.35">
      <c r="B111" s="21"/>
      <c r="C111" s="21"/>
      <c r="D111" s="1" t="s">
        <v>76</v>
      </c>
      <c r="E111" s="4">
        <v>3091.1209990000002</v>
      </c>
      <c r="F111" s="4">
        <v>3106.9799990000001</v>
      </c>
      <c r="G111" s="4">
        <v>3106.9799990000001</v>
      </c>
      <c r="H111" s="4">
        <v>3106.9799990000001</v>
      </c>
      <c r="I111" s="4">
        <v>3106.9799990000001</v>
      </c>
    </row>
    <row r="112" spans="2:9" ht="16" x14ac:dyDescent="0.35">
      <c r="B112" s="21"/>
      <c r="C112" s="21"/>
      <c r="D112" s="1" t="s">
        <v>77</v>
      </c>
      <c r="E112" s="4">
        <v>3091.1209990000002</v>
      </c>
      <c r="F112" s="4">
        <v>3106.9799990000001</v>
      </c>
      <c r="G112" s="4">
        <v>3106.9799990000001</v>
      </c>
      <c r="H112" s="4">
        <v>3106.9799990000001</v>
      </c>
      <c r="I112" s="4">
        <v>3106.9799990000001</v>
      </c>
    </row>
    <row r="113" spans="2:9" ht="16" x14ac:dyDescent="0.35">
      <c r="B113" s="21"/>
      <c r="C113" s="21"/>
      <c r="D113" s="1" t="s">
        <v>78</v>
      </c>
      <c r="E113" s="4">
        <v>3091.1209990000002</v>
      </c>
      <c r="F113" s="4">
        <v>3106.9799990000001</v>
      </c>
      <c r="G113" s="4">
        <v>3106.9799990000001</v>
      </c>
      <c r="H113" s="4">
        <v>3106.9799990000001</v>
      </c>
      <c r="I113" s="4">
        <v>3106.9799990000001</v>
      </c>
    </row>
    <row r="114" spans="2:9" ht="15.65" customHeight="1" x14ac:dyDescent="0.35">
      <c r="B114" s="22"/>
      <c r="C114" s="22"/>
      <c r="D114" s="1" t="s">
        <v>79</v>
      </c>
      <c r="E114" s="4">
        <v>3091.1209990000002</v>
      </c>
      <c r="F114" s="4">
        <v>3106.9799990000001</v>
      </c>
      <c r="G114" s="4">
        <v>3106.9799990000001</v>
      </c>
      <c r="H114" s="4">
        <v>3106.9799990000001</v>
      </c>
      <c r="I114" s="4">
        <v>3106.9799990000001</v>
      </c>
    </row>
    <row r="115" spans="2:9" ht="16" x14ac:dyDescent="0.35">
      <c r="B115" s="20" t="s">
        <v>33</v>
      </c>
      <c r="C115" s="20" t="s">
        <v>18</v>
      </c>
      <c r="D115" s="1" t="s">
        <v>3</v>
      </c>
      <c r="E115" s="4">
        <f t="shared" si="2"/>
        <v>126</v>
      </c>
      <c r="F115" s="4">
        <v>126</v>
      </c>
      <c r="G115" s="4">
        <v>126</v>
      </c>
      <c r="H115" s="4">
        <v>126</v>
      </c>
      <c r="I115" s="4">
        <v>126</v>
      </c>
    </row>
    <row r="116" spans="2:9" ht="16" x14ac:dyDescent="0.35">
      <c r="B116" s="21"/>
      <c r="C116" s="21"/>
      <c r="D116" s="1" t="s">
        <v>76</v>
      </c>
      <c r="E116" s="4">
        <f t="shared" si="2"/>
        <v>126</v>
      </c>
      <c r="F116" s="4">
        <v>126</v>
      </c>
      <c r="G116" s="4">
        <v>134.5</v>
      </c>
      <c r="H116" s="4">
        <v>134.5</v>
      </c>
      <c r="I116" s="4">
        <v>134.5</v>
      </c>
    </row>
    <row r="117" spans="2:9" ht="16" x14ac:dyDescent="0.35">
      <c r="B117" s="21"/>
      <c r="C117" s="21"/>
      <c r="D117" s="1" t="s">
        <v>77</v>
      </c>
      <c r="E117" s="4">
        <f t="shared" si="2"/>
        <v>126</v>
      </c>
      <c r="F117" s="4">
        <v>126</v>
      </c>
      <c r="G117" s="4">
        <v>134.5</v>
      </c>
      <c r="H117" s="4">
        <v>134.5</v>
      </c>
      <c r="I117" s="4">
        <v>134.5</v>
      </c>
    </row>
    <row r="118" spans="2:9" ht="16" x14ac:dyDescent="0.35">
      <c r="B118" s="21"/>
      <c r="C118" s="21"/>
      <c r="D118" s="1" t="s">
        <v>78</v>
      </c>
      <c r="E118" s="4">
        <f t="shared" si="2"/>
        <v>126</v>
      </c>
      <c r="F118" s="4">
        <v>126</v>
      </c>
      <c r="G118" s="4">
        <v>134.5</v>
      </c>
      <c r="H118" s="4">
        <v>134.5</v>
      </c>
      <c r="I118" s="4">
        <v>134.5</v>
      </c>
    </row>
    <row r="119" spans="2:9" ht="32" x14ac:dyDescent="0.35">
      <c r="B119" s="21"/>
      <c r="C119" s="22"/>
      <c r="D119" s="1" t="s">
        <v>79</v>
      </c>
      <c r="E119" s="4">
        <f t="shared" si="2"/>
        <v>126</v>
      </c>
      <c r="F119" s="4">
        <v>126</v>
      </c>
      <c r="G119" s="4">
        <v>134.5</v>
      </c>
      <c r="H119" s="4">
        <v>134.5</v>
      </c>
      <c r="I119" s="4">
        <v>134.5</v>
      </c>
    </row>
    <row r="120" spans="2:9" ht="16" x14ac:dyDescent="0.35">
      <c r="B120" s="21"/>
      <c r="C120" s="20" t="s">
        <v>19</v>
      </c>
      <c r="D120" s="1" t="s">
        <v>3</v>
      </c>
      <c r="E120" s="4">
        <f t="shared" si="2"/>
        <v>246</v>
      </c>
      <c r="F120" s="4">
        <v>246</v>
      </c>
      <c r="G120" s="4">
        <v>246</v>
      </c>
      <c r="H120" s="4">
        <v>246</v>
      </c>
      <c r="I120" s="4">
        <v>246</v>
      </c>
    </row>
    <row r="121" spans="2:9" ht="16" x14ac:dyDescent="0.35">
      <c r="B121" s="21"/>
      <c r="C121" s="21"/>
      <c r="D121" s="1" t="s">
        <v>76</v>
      </c>
      <c r="E121" s="4">
        <f t="shared" si="2"/>
        <v>246</v>
      </c>
      <c r="F121" s="4">
        <v>246</v>
      </c>
      <c r="G121" s="4">
        <v>246</v>
      </c>
      <c r="H121" s="4">
        <v>246</v>
      </c>
      <c r="I121" s="4">
        <v>246</v>
      </c>
    </row>
    <row r="122" spans="2:9" ht="16" x14ac:dyDescent="0.35">
      <c r="B122" s="21"/>
      <c r="C122" s="21"/>
      <c r="D122" s="1" t="s">
        <v>77</v>
      </c>
      <c r="E122" s="4">
        <f t="shared" si="2"/>
        <v>246</v>
      </c>
      <c r="F122" s="4">
        <v>246</v>
      </c>
      <c r="G122" s="4">
        <v>246</v>
      </c>
      <c r="H122" s="4">
        <v>246</v>
      </c>
      <c r="I122" s="4">
        <v>246</v>
      </c>
    </row>
    <row r="123" spans="2:9" ht="16" x14ac:dyDescent="0.35">
      <c r="B123" s="21"/>
      <c r="C123" s="21"/>
      <c r="D123" s="1" t="s">
        <v>78</v>
      </c>
      <c r="E123" s="4">
        <f t="shared" si="2"/>
        <v>246</v>
      </c>
      <c r="F123" s="4">
        <v>246</v>
      </c>
      <c r="G123" s="4">
        <v>246</v>
      </c>
      <c r="H123" s="4">
        <v>246</v>
      </c>
      <c r="I123" s="4">
        <v>246</v>
      </c>
    </row>
    <row r="124" spans="2:9" ht="32" x14ac:dyDescent="0.35">
      <c r="B124" s="22"/>
      <c r="C124" s="22"/>
      <c r="D124" s="1" t="s">
        <v>79</v>
      </c>
      <c r="E124" s="4">
        <f t="shared" si="2"/>
        <v>246</v>
      </c>
      <c r="F124" s="4">
        <v>246</v>
      </c>
      <c r="G124" s="4">
        <v>246</v>
      </c>
      <c r="H124" s="4">
        <v>246</v>
      </c>
      <c r="I124" s="4">
        <v>246</v>
      </c>
    </row>
    <row r="125" spans="2:9" ht="16" x14ac:dyDescent="0.35">
      <c r="B125" s="20" t="s">
        <v>28</v>
      </c>
      <c r="C125" s="20" t="s">
        <v>18</v>
      </c>
      <c r="D125" s="1" t="s">
        <v>3</v>
      </c>
      <c r="E125" s="4">
        <f t="shared" si="2"/>
        <v>1612.3499959999999</v>
      </c>
      <c r="F125" s="4">
        <v>1612.3499959999999</v>
      </c>
      <c r="G125" s="4">
        <v>1612.3499959999999</v>
      </c>
      <c r="H125" s="4">
        <v>1612.3499959999999</v>
      </c>
      <c r="I125" s="4">
        <v>1612.3499959999999</v>
      </c>
    </row>
    <row r="126" spans="2:9" ht="16" x14ac:dyDescent="0.35">
      <c r="B126" s="21"/>
      <c r="C126" s="21"/>
      <c r="D126" s="1" t="s">
        <v>76</v>
      </c>
      <c r="E126" s="4">
        <f t="shared" si="2"/>
        <v>1612.3499959999999</v>
      </c>
      <c r="F126" s="4">
        <v>1612.3499959999999</v>
      </c>
      <c r="G126" s="4">
        <v>1612.3499959999999</v>
      </c>
      <c r="H126" s="4">
        <v>1612.3499959999999</v>
      </c>
      <c r="I126" s="4">
        <v>1612.3499959999999</v>
      </c>
    </row>
    <row r="127" spans="2:9" ht="16" x14ac:dyDescent="0.35">
      <c r="B127" s="21"/>
      <c r="C127" s="21"/>
      <c r="D127" s="1" t="s">
        <v>77</v>
      </c>
      <c r="E127" s="4">
        <f t="shared" si="2"/>
        <v>1612.3499959999999</v>
      </c>
      <c r="F127" s="4">
        <v>1612.3499959999999</v>
      </c>
      <c r="G127" s="4">
        <v>1612.3499959999999</v>
      </c>
      <c r="H127" s="4">
        <v>1612.3499959999999</v>
      </c>
      <c r="I127" s="4">
        <v>1612.3499959999999</v>
      </c>
    </row>
    <row r="128" spans="2:9" ht="16" x14ac:dyDescent="0.35">
      <c r="B128" s="21"/>
      <c r="C128" s="21"/>
      <c r="D128" s="1" t="s">
        <v>78</v>
      </c>
      <c r="E128" s="4">
        <f t="shared" si="2"/>
        <v>1612.3499959999999</v>
      </c>
      <c r="F128" s="4">
        <v>1612.3499959999999</v>
      </c>
      <c r="G128" s="4">
        <v>1612.3499959999999</v>
      </c>
      <c r="H128" s="4">
        <v>1612.3499959999999</v>
      </c>
      <c r="I128" s="4">
        <v>1612.3499959999999</v>
      </c>
    </row>
    <row r="129" spans="2:9" ht="32" x14ac:dyDescent="0.35">
      <c r="B129" s="21"/>
      <c r="C129" s="22"/>
      <c r="D129" s="1" t="s">
        <v>79</v>
      </c>
      <c r="E129" s="4">
        <f t="shared" si="2"/>
        <v>1612.3499959999999</v>
      </c>
      <c r="F129" s="4">
        <v>1612.3499959999999</v>
      </c>
      <c r="G129" s="4">
        <v>1612.3499959999999</v>
      </c>
      <c r="H129" s="4">
        <v>1612.3499959999999</v>
      </c>
      <c r="I129" s="4">
        <v>1612.3499959999999</v>
      </c>
    </row>
    <row r="130" spans="2:9" ht="16" x14ac:dyDescent="0.35">
      <c r="B130" s="21"/>
      <c r="C130" s="20" t="s">
        <v>19</v>
      </c>
      <c r="D130" s="1" t="s">
        <v>3</v>
      </c>
      <c r="E130" s="4">
        <f t="shared" si="2"/>
        <v>2886.0499949999999</v>
      </c>
      <c r="F130" s="4">
        <v>2886.0499949999999</v>
      </c>
      <c r="G130" s="4">
        <v>2886.0499949999999</v>
      </c>
      <c r="H130" s="4">
        <v>2886.0499949999999</v>
      </c>
      <c r="I130" s="4">
        <v>2886.0499949999999</v>
      </c>
    </row>
    <row r="131" spans="2:9" ht="16" x14ac:dyDescent="0.35">
      <c r="B131" s="21"/>
      <c r="C131" s="21"/>
      <c r="D131" s="1" t="s">
        <v>76</v>
      </c>
      <c r="E131" s="4">
        <f t="shared" si="2"/>
        <v>2886.0499949999999</v>
      </c>
      <c r="F131" s="4">
        <v>2886.0499949999999</v>
      </c>
      <c r="G131" s="4">
        <v>2886.0499949999999</v>
      </c>
      <c r="H131" s="4">
        <v>2886.0499949999999</v>
      </c>
      <c r="I131" s="4">
        <v>2886.0499949999999</v>
      </c>
    </row>
    <row r="132" spans="2:9" ht="16" x14ac:dyDescent="0.35">
      <c r="B132" s="21"/>
      <c r="C132" s="21"/>
      <c r="D132" s="1" t="s">
        <v>77</v>
      </c>
      <c r="E132" s="4">
        <f t="shared" si="2"/>
        <v>2886.0499949999999</v>
      </c>
      <c r="F132" s="4">
        <v>2886.0499949999999</v>
      </c>
      <c r="G132" s="4">
        <v>2886.0499949999999</v>
      </c>
      <c r="H132" s="4">
        <v>2886.0499949999999</v>
      </c>
      <c r="I132" s="4">
        <v>2886.0499949999999</v>
      </c>
    </row>
    <row r="133" spans="2:9" ht="16" x14ac:dyDescent="0.35">
      <c r="B133" s="21"/>
      <c r="C133" s="21"/>
      <c r="D133" s="1" t="s">
        <v>78</v>
      </c>
      <c r="E133" s="4">
        <f t="shared" si="2"/>
        <v>2886.0499949999999</v>
      </c>
      <c r="F133" s="4">
        <v>2886.0499949999999</v>
      </c>
      <c r="G133" s="4">
        <v>2886.0499949999999</v>
      </c>
      <c r="H133" s="4">
        <v>2886.0499949999999</v>
      </c>
      <c r="I133" s="4">
        <v>2886.0499949999999</v>
      </c>
    </row>
    <row r="134" spans="2:9" ht="32" x14ac:dyDescent="0.35">
      <c r="B134" s="22"/>
      <c r="C134" s="22"/>
      <c r="D134" s="1" t="s">
        <v>79</v>
      </c>
      <c r="E134" s="4">
        <f t="shared" si="2"/>
        <v>2886.0499949999999</v>
      </c>
      <c r="F134" s="4">
        <v>2886.0499949999999</v>
      </c>
      <c r="G134" s="4">
        <v>2886.0499949999999</v>
      </c>
      <c r="H134" s="4">
        <v>2886.0499949999999</v>
      </c>
      <c r="I134" s="4">
        <v>2886.0499949999999</v>
      </c>
    </row>
    <row r="135" spans="2:9" ht="16" x14ac:dyDescent="0.35">
      <c r="B135" s="20" t="s">
        <v>34</v>
      </c>
      <c r="C135" s="20" t="s">
        <v>18</v>
      </c>
      <c r="D135" s="1" t="s">
        <v>3</v>
      </c>
      <c r="E135" s="4">
        <f t="shared" si="2"/>
        <v>345.03399999999999</v>
      </c>
      <c r="F135" s="4">
        <v>345.03399999999999</v>
      </c>
      <c r="G135" s="4">
        <v>345.03399999999999</v>
      </c>
      <c r="H135" s="4">
        <v>345.03399999999999</v>
      </c>
      <c r="I135" s="4">
        <v>345.03399999999999</v>
      </c>
    </row>
    <row r="136" spans="2:9" ht="16" x14ac:dyDescent="0.35">
      <c r="B136" s="21"/>
      <c r="C136" s="21"/>
      <c r="D136" s="1" t="s">
        <v>76</v>
      </c>
      <c r="E136" s="4">
        <f t="shared" si="2"/>
        <v>345.03399999999999</v>
      </c>
      <c r="F136" s="4">
        <v>345.03399999999999</v>
      </c>
      <c r="G136" s="4">
        <v>345.03399999999999</v>
      </c>
      <c r="H136" s="4">
        <v>345.03399999999999</v>
      </c>
      <c r="I136" s="4">
        <v>345.03399999999999</v>
      </c>
    </row>
    <row r="137" spans="2:9" ht="16" x14ac:dyDescent="0.35">
      <c r="B137" s="21"/>
      <c r="C137" s="21"/>
      <c r="D137" s="1" t="s">
        <v>77</v>
      </c>
      <c r="E137" s="4">
        <f t="shared" si="2"/>
        <v>345.03399999999999</v>
      </c>
      <c r="F137" s="4">
        <v>345.03399999999999</v>
      </c>
      <c r="G137" s="4">
        <v>345.03399999999999</v>
      </c>
      <c r="H137" s="4">
        <v>345.03399999999999</v>
      </c>
      <c r="I137" s="4">
        <v>345.03399999999999</v>
      </c>
    </row>
    <row r="138" spans="2:9" ht="16" x14ac:dyDescent="0.35">
      <c r="B138" s="21"/>
      <c r="C138" s="21"/>
      <c r="D138" s="1" t="s">
        <v>78</v>
      </c>
      <c r="E138" s="4">
        <f t="shared" si="2"/>
        <v>345.03399999999999</v>
      </c>
      <c r="F138" s="4">
        <v>345.03399999999999</v>
      </c>
      <c r="G138" s="4">
        <v>345.03399999999999</v>
      </c>
      <c r="H138" s="4">
        <v>345.03399999999999</v>
      </c>
      <c r="I138" s="4">
        <v>345.03399999999999</v>
      </c>
    </row>
    <row r="139" spans="2:9" ht="32" x14ac:dyDescent="0.35">
      <c r="B139" s="21"/>
      <c r="C139" s="22"/>
      <c r="D139" s="1" t="s">
        <v>79</v>
      </c>
      <c r="E139" s="4">
        <f t="shared" si="2"/>
        <v>345.03399999999999</v>
      </c>
      <c r="F139" s="4">
        <v>345.03399999999999</v>
      </c>
      <c r="G139" s="4">
        <v>345.03399999999999</v>
      </c>
      <c r="H139" s="4">
        <v>345.03399999999999</v>
      </c>
      <c r="I139" s="4">
        <v>345.03399999999999</v>
      </c>
    </row>
    <row r="140" spans="2:9" ht="16" x14ac:dyDescent="0.35">
      <c r="B140" s="21"/>
      <c r="C140" s="20" t="s">
        <v>19</v>
      </c>
      <c r="D140" s="1" t="s">
        <v>3</v>
      </c>
      <c r="E140" s="4">
        <f t="shared" si="2"/>
        <v>595.31210099999998</v>
      </c>
      <c r="F140" s="4">
        <v>595.31210099999998</v>
      </c>
      <c r="G140" s="4">
        <v>595.31210099999998</v>
      </c>
      <c r="H140" s="4">
        <v>595.31210099999998</v>
      </c>
      <c r="I140" s="4">
        <v>595.31210099999998</v>
      </c>
    </row>
    <row r="141" spans="2:9" ht="16" x14ac:dyDescent="0.35">
      <c r="B141" s="21"/>
      <c r="C141" s="21"/>
      <c r="D141" s="1" t="s">
        <v>76</v>
      </c>
      <c r="E141" s="4">
        <f t="shared" si="2"/>
        <v>595.31210099999998</v>
      </c>
      <c r="F141" s="4">
        <v>595.31210099999998</v>
      </c>
      <c r="G141" s="4">
        <v>595.31210099999998</v>
      </c>
      <c r="H141" s="4">
        <v>595.31210099999998</v>
      </c>
      <c r="I141" s="4">
        <v>595.31210099999998</v>
      </c>
    </row>
    <row r="142" spans="2:9" ht="16" x14ac:dyDescent="0.35">
      <c r="B142" s="21"/>
      <c r="C142" s="21"/>
      <c r="D142" s="1" t="s">
        <v>77</v>
      </c>
      <c r="E142" s="4">
        <f t="shared" si="2"/>
        <v>595.31210099999998</v>
      </c>
      <c r="F142" s="4">
        <v>595.31210099999998</v>
      </c>
      <c r="G142" s="4">
        <v>595.31210099999998</v>
      </c>
      <c r="H142" s="4">
        <v>595.31210099999998</v>
      </c>
      <c r="I142" s="4">
        <v>595.31210099999998</v>
      </c>
    </row>
    <row r="143" spans="2:9" ht="16" x14ac:dyDescent="0.35">
      <c r="B143" s="21"/>
      <c r="C143" s="21"/>
      <c r="D143" s="1" t="s">
        <v>78</v>
      </c>
      <c r="E143" s="4">
        <f t="shared" si="2"/>
        <v>595.31210099999998</v>
      </c>
      <c r="F143" s="4">
        <v>595.31210099999998</v>
      </c>
      <c r="G143" s="4">
        <v>595.31210099999998</v>
      </c>
      <c r="H143" s="4">
        <v>595.31210099999998</v>
      </c>
      <c r="I143" s="4">
        <v>595.31210099999998</v>
      </c>
    </row>
    <row r="144" spans="2:9" ht="32" x14ac:dyDescent="0.35">
      <c r="B144" s="22"/>
      <c r="C144" s="22"/>
      <c r="D144" s="1" t="s">
        <v>79</v>
      </c>
      <c r="E144" s="4">
        <f t="shared" si="2"/>
        <v>595.31210099999998</v>
      </c>
      <c r="F144" s="4">
        <v>595.31210099999998</v>
      </c>
      <c r="G144" s="4">
        <v>595.31210099999998</v>
      </c>
      <c r="H144" s="4">
        <v>595.31210099999998</v>
      </c>
      <c r="I144" s="4">
        <v>595.31210099999998</v>
      </c>
    </row>
    <row r="145" spans="2:9" ht="16" x14ac:dyDescent="0.35">
      <c r="B145" s="20" t="s">
        <v>35</v>
      </c>
      <c r="C145" s="20" t="s">
        <v>18</v>
      </c>
      <c r="D145" s="1" t="s">
        <v>3</v>
      </c>
      <c r="E145" s="4">
        <f t="shared" si="2"/>
        <v>24</v>
      </c>
      <c r="F145" s="4">
        <v>24</v>
      </c>
      <c r="G145" s="4">
        <v>24</v>
      </c>
      <c r="H145" s="4">
        <v>24</v>
      </c>
      <c r="I145" s="4">
        <v>24</v>
      </c>
    </row>
    <row r="146" spans="2:9" ht="16" x14ac:dyDescent="0.35">
      <c r="B146" s="21"/>
      <c r="C146" s="21"/>
      <c r="D146" s="1" t="s">
        <v>76</v>
      </c>
      <c r="E146" s="4">
        <f t="shared" si="2"/>
        <v>24</v>
      </c>
      <c r="F146" s="4">
        <v>24</v>
      </c>
      <c r="G146" s="4">
        <v>24</v>
      </c>
      <c r="H146" s="4">
        <v>24</v>
      </c>
      <c r="I146" s="4">
        <v>24</v>
      </c>
    </row>
    <row r="147" spans="2:9" ht="16" x14ac:dyDescent="0.35">
      <c r="B147" s="21"/>
      <c r="C147" s="21"/>
      <c r="D147" s="1" t="s">
        <v>77</v>
      </c>
      <c r="E147" s="4">
        <f t="shared" si="2"/>
        <v>24</v>
      </c>
      <c r="F147" s="4">
        <v>24</v>
      </c>
      <c r="G147" s="4">
        <v>24</v>
      </c>
      <c r="H147" s="4">
        <v>24</v>
      </c>
      <c r="I147" s="4">
        <v>24</v>
      </c>
    </row>
    <row r="148" spans="2:9" ht="16" x14ac:dyDescent="0.35">
      <c r="B148" s="21"/>
      <c r="C148" s="21"/>
      <c r="D148" s="1" t="s">
        <v>78</v>
      </c>
      <c r="E148" s="4">
        <f t="shared" si="2"/>
        <v>24</v>
      </c>
      <c r="F148" s="4">
        <v>24</v>
      </c>
      <c r="G148" s="4">
        <v>24</v>
      </c>
      <c r="H148" s="4">
        <v>24</v>
      </c>
      <c r="I148" s="4">
        <v>24</v>
      </c>
    </row>
    <row r="149" spans="2:9" ht="32" x14ac:dyDescent="0.35">
      <c r="B149" s="21"/>
      <c r="C149" s="22"/>
      <c r="D149" s="1" t="s">
        <v>79</v>
      </c>
      <c r="E149" s="4">
        <f t="shared" si="2"/>
        <v>24</v>
      </c>
      <c r="F149" s="4">
        <v>24</v>
      </c>
      <c r="G149" s="4">
        <v>24</v>
      </c>
      <c r="H149" s="4">
        <v>24</v>
      </c>
      <c r="I149" s="4">
        <v>24</v>
      </c>
    </row>
    <row r="150" spans="2:9" ht="16" x14ac:dyDescent="0.35">
      <c r="B150" s="21"/>
      <c r="C150" s="20" t="s">
        <v>19</v>
      </c>
      <c r="D150" s="1" t="s">
        <v>3</v>
      </c>
      <c r="E150" s="4">
        <f t="shared" si="2"/>
        <v>84</v>
      </c>
      <c r="F150" s="4">
        <v>84</v>
      </c>
      <c r="G150" s="4">
        <v>84</v>
      </c>
      <c r="H150" s="4">
        <v>84</v>
      </c>
      <c r="I150" s="4">
        <v>84</v>
      </c>
    </row>
    <row r="151" spans="2:9" ht="16" x14ac:dyDescent="0.35">
      <c r="B151" s="21"/>
      <c r="C151" s="21"/>
      <c r="D151" s="1" t="s">
        <v>76</v>
      </c>
      <c r="E151" s="4">
        <f t="shared" si="2"/>
        <v>84</v>
      </c>
      <c r="F151" s="4">
        <v>84</v>
      </c>
      <c r="G151" s="4">
        <v>84</v>
      </c>
      <c r="H151" s="4">
        <v>84</v>
      </c>
      <c r="I151" s="4">
        <v>84</v>
      </c>
    </row>
    <row r="152" spans="2:9" ht="16" x14ac:dyDescent="0.35">
      <c r="B152" s="21"/>
      <c r="C152" s="21"/>
      <c r="D152" s="1" t="s">
        <v>77</v>
      </c>
      <c r="E152" s="4">
        <f t="shared" si="2"/>
        <v>84</v>
      </c>
      <c r="F152" s="4">
        <v>84</v>
      </c>
      <c r="G152" s="4">
        <v>84</v>
      </c>
      <c r="H152" s="4">
        <v>84</v>
      </c>
      <c r="I152" s="4">
        <v>84</v>
      </c>
    </row>
    <row r="153" spans="2:9" ht="16" x14ac:dyDescent="0.35">
      <c r="B153" s="21"/>
      <c r="C153" s="21"/>
      <c r="D153" s="1" t="s">
        <v>78</v>
      </c>
      <c r="E153" s="4">
        <f t="shared" si="2"/>
        <v>84</v>
      </c>
      <c r="F153" s="4">
        <v>84</v>
      </c>
      <c r="G153" s="4">
        <v>84</v>
      </c>
      <c r="H153" s="4">
        <v>84</v>
      </c>
      <c r="I153" s="4">
        <v>84</v>
      </c>
    </row>
    <row r="154" spans="2:9" ht="32" x14ac:dyDescent="0.35">
      <c r="B154" s="22"/>
      <c r="C154" s="22"/>
      <c r="D154" s="1" t="s">
        <v>79</v>
      </c>
      <c r="E154" s="4">
        <f t="shared" si="2"/>
        <v>84</v>
      </c>
      <c r="F154" s="4">
        <v>84</v>
      </c>
      <c r="G154" s="4">
        <v>84</v>
      </c>
      <c r="H154" s="4">
        <v>84</v>
      </c>
      <c r="I154" s="4">
        <v>84</v>
      </c>
    </row>
    <row r="155" spans="2:9" ht="16" x14ac:dyDescent="0.35">
      <c r="B155" s="20" t="s">
        <v>36</v>
      </c>
      <c r="C155" s="20" t="s">
        <v>18</v>
      </c>
      <c r="D155" s="1" t="s">
        <v>3</v>
      </c>
      <c r="E155" s="4">
        <f t="shared" si="2"/>
        <v>261.47000000000003</v>
      </c>
      <c r="F155" s="4">
        <v>261.47000000000003</v>
      </c>
      <c r="G155" s="4">
        <v>261.47000000000003</v>
      </c>
      <c r="H155" s="4">
        <v>261.47000000000003</v>
      </c>
      <c r="I155" s="4">
        <v>261.47000000000003</v>
      </c>
    </row>
    <row r="156" spans="2:9" ht="16" x14ac:dyDescent="0.35">
      <c r="B156" s="21"/>
      <c r="C156" s="21"/>
      <c r="D156" s="1" t="s">
        <v>76</v>
      </c>
      <c r="E156" s="4">
        <v>261.47000000000003</v>
      </c>
      <c r="F156" s="7">
        <v>280.39</v>
      </c>
      <c r="G156" s="7">
        <v>358.17</v>
      </c>
      <c r="H156" s="7">
        <v>358.17</v>
      </c>
      <c r="I156" s="7">
        <v>358.17</v>
      </c>
    </row>
    <row r="157" spans="2:9" ht="16" x14ac:dyDescent="0.35">
      <c r="B157" s="21"/>
      <c r="C157" s="21"/>
      <c r="D157" s="1" t="s">
        <v>77</v>
      </c>
      <c r="E157" s="4">
        <v>261.47000000000003</v>
      </c>
      <c r="F157" s="7">
        <v>280.39</v>
      </c>
      <c r="G157" s="7">
        <v>358.17</v>
      </c>
      <c r="H157" s="7">
        <v>358.17</v>
      </c>
      <c r="I157" s="7">
        <v>358.17</v>
      </c>
    </row>
    <row r="158" spans="2:9" ht="16" x14ac:dyDescent="0.35">
      <c r="B158" s="21"/>
      <c r="C158" s="21"/>
      <c r="D158" s="1" t="s">
        <v>78</v>
      </c>
      <c r="E158" s="4">
        <v>261.47000000000003</v>
      </c>
      <c r="F158" s="7">
        <v>280.39</v>
      </c>
      <c r="G158" s="7">
        <v>358.17</v>
      </c>
      <c r="H158" s="7">
        <v>358.17</v>
      </c>
      <c r="I158" s="7">
        <v>358.17</v>
      </c>
    </row>
    <row r="159" spans="2:9" ht="17.149999999999999" customHeight="1" x14ac:dyDescent="0.35">
      <c r="B159" s="21"/>
      <c r="C159" s="22"/>
      <c r="D159" s="1" t="s">
        <v>79</v>
      </c>
      <c r="E159" s="4">
        <v>261.47000000000003</v>
      </c>
      <c r="F159" s="7">
        <v>280.39</v>
      </c>
      <c r="G159" s="7">
        <v>358.17</v>
      </c>
      <c r="H159" s="7">
        <v>358.17</v>
      </c>
      <c r="I159" s="7">
        <v>358.17</v>
      </c>
    </row>
    <row r="160" spans="2:9" ht="16" x14ac:dyDescent="0.35">
      <c r="B160" s="21"/>
      <c r="C160" s="20" t="s">
        <v>19</v>
      </c>
      <c r="D160" s="1" t="s">
        <v>3</v>
      </c>
      <c r="E160" s="4">
        <f t="shared" si="2"/>
        <v>343.1</v>
      </c>
      <c r="F160" s="4">
        <v>343.1</v>
      </c>
      <c r="G160" s="4">
        <v>343.1</v>
      </c>
      <c r="H160" s="4">
        <v>343.1</v>
      </c>
      <c r="I160" s="4">
        <v>343.1</v>
      </c>
    </row>
    <row r="161" spans="2:9" ht="16" x14ac:dyDescent="0.35">
      <c r="B161" s="21"/>
      <c r="C161" s="21"/>
      <c r="D161" s="1" t="s">
        <v>76</v>
      </c>
      <c r="E161" s="4">
        <v>343.1</v>
      </c>
      <c r="F161" s="7">
        <v>362.02</v>
      </c>
      <c r="G161" s="7">
        <v>492.8</v>
      </c>
      <c r="H161" s="7">
        <v>492.8</v>
      </c>
      <c r="I161" s="7">
        <v>492.8</v>
      </c>
    </row>
    <row r="162" spans="2:9" ht="16" x14ac:dyDescent="0.35">
      <c r="B162" s="21"/>
      <c r="C162" s="21"/>
      <c r="D162" s="1" t="s">
        <v>77</v>
      </c>
      <c r="E162" s="4">
        <v>343.1</v>
      </c>
      <c r="F162" s="7">
        <v>362.02</v>
      </c>
      <c r="G162" s="7">
        <v>492.8</v>
      </c>
      <c r="H162" s="7">
        <v>492.8</v>
      </c>
      <c r="I162" s="7">
        <v>492.8</v>
      </c>
    </row>
    <row r="163" spans="2:9" ht="16" x14ac:dyDescent="0.35">
      <c r="B163" s="21"/>
      <c r="C163" s="21"/>
      <c r="D163" s="1" t="s">
        <v>78</v>
      </c>
      <c r="E163" s="4">
        <v>343.1</v>
      </c>
      <c r="F163" s="7">
        <v>362.02</v>
      </c>
      <c r="G163" s="7">
        <v>492.8</v>
      </c>
      <c r="H163" s="7">
        <v>492.8</v>
      </c>
      <c r="I163" s="7">
        <v>492.8</v>
      </c>
    </row>
    <row r="164" spans="2:9" ht="17.149999999999999" customHeight="1" x14ac:dyDescent="0.35">
      <c r="B164" s="22"/>
      <c r="C164" s="22"/>
      <c r="D164" s="1" t="s">
        <v>79</v>
      </c>
      <c r="E164" s="4">
        <v>343.1</v>
      </c>
      <c r="F164" s="7">
        <v>362.02</v>
      </c>
      <c r="G164" s="7">
        <v>492.8</v>
      </c>
      <c r="H164" s="7">
        <v>492.8</v>
      </c>
      <c r="I164" s="7">
        <v>492.8</v>
      </c>
    </row>
    <row r="165" spans="2:9" ht="16" x14ac:dyDescent="0.35">
      <c r="B165" s="20" t="s">
        <v>37</v>
      </c>
      <c r="C165" s="20" t="s">
        <v>18</v>
      </c>
      <c r="D165" s="1" t="s">
        <v>3</v>
      </c>
      <c r="E165" s="4">
        <f t="shared" ref="E165:E214" si="3">F165</f>
        <v>35.244999999999997</v>
      </c>
      <c r="F165" s="4">
        <v>35.244999999999997</v>
      </c>
      <c r="G165" s="4">
        <v>35.244999999999997</v>
      </c>
      <c r="H165" s="4">
        <v>35.244999999999997</v>
      </c>
      <c r="I165" s="4">
        <v>35.244999999999997</v>
      </c>
    </row>
    <row r="166" spans="2:9" ht="16" x14ac:dyDescent="0.35">
      <c r="B166" s="21"/>
      <c r="C166" s="21"/>
      <c r="D166" s="1" t="s">
        <v>76</v>
      </c>
      <c r="E166" s="4">
        <f t="shared" si="3"/>
        <v>35.244999999999997</v>
      </c>
      <c r="F166" s="4">
        <v>35.244999999999997</v>
      </c>
      <c r="G166" s="4">
        <v>35.244999999999997</v>
      </c>
      <c r="H166" s="4">
        <v>35.244999999999997</v>
      </c>
      <c r="I166" s="4">
        <v>35.244999999999997</v>
      </c>
    </row>
    <row r="167" spans="2:9" ht="16" x14ac:dyDescent="0.35">
      <c r="B167" s="21"/>
      <c r="C167" s="21"/>
      <c r="D167" s="1" t="s">
        <v>77</v>
      </c>
      <c r="E167" s="4">
        <f t="shared" si="3"/>
        <v>35.244999999999997</v>
      </c>
      <c r="F167" s="4">
        <v>35.244999999999997</v>
      </c>
      <c r="G167" s="4">
        <v>35.244999999999997</v>
      </c>
      <c r="H167" s="4">
        <v>35.244999999999997</v>
      </c>
      <c r="I167" s="4">
        <v>35.244999999999997</v>
      </c>
    </row>
    <row r="168" spans="2:9" ht="16" x14ac:dyDescent="0.35">
      <c r="B168" s="21"/>
      <c r="C168" s="21"/>
      <c r="D168" s="1" t="s">
        <v>78</v>
      </c>
      <c r="E168" s="4">
        <f t="shared" si="3"/>
        <v>35.244999999999997</v>
      </c>
      <c r="F168" s="4">
        <v>35.244999999999997</v>
      </c>
      <c r="G168" s="4">
        <v>35.244999999999997</v>
      </c>
      <c r="H168" s="4">
        <v>35.244999999999997</v>
      </c>
      <c r="I168" s="4">
        <v>35.244999999999997</v>
      </c>
    </row>
    <row r="169" spans="2:9" ht="32" x14ac:dyDescent="0.35">
      <c r="B169" s="21"/>
      <c r="C169" s="22"/>
      <c r="D169" s="1" t="s">
        <v>79</v>
      </c>
      <c r="E169" s="4">
        <f t="shared" si="3"/>
        <v>35.244999999999997</v>
      </c>
      <c r="F169" s="4">
        <v>35.244999999999997</v>
      </c>
      <c r="G169" s="4">
        <v>35.244999999999997</v>
      </c>
      <c r="H169" s="4">
        <v>35.244999999999997</v>
      </c>
      <c r="I169" s="4">
        <v>35.244999999999997</v>
      </c>
    </row>
    <row r="170" spans="2:9" ht="16" x14ac:dyDescent="0.35">
      <c r="B170" s="21"/>
      <c r="C170" s="20" t="s">
        <v>19</v>
      </c>
      <c r="D170" s="1" t="s">
        <v>3</v>
      </c>
      <c r="E170" s="4">
        <f t="shared" si="3"/>
        <v>50.35</v>
      </c>
      <c r="F170" s="4">
        <v>50.35</v>
      </c>
      <c r="G170" s="4">
        <v>50.35</v>
      </c>
      <c r="H170" s="4">
        <v>50.35</v>
      </c>
      <c r="I170" s="4">
        <v>50.35</v>
      </c>
    </row>
    <row r="171" spans="2:9" ht="16" x14ac:dyDescent="0.35">
      <c r="B171" s="21"/>
      <c r="C171" s="21"/>
      <c r="D171" s="1" t="s">
        <v>76</v>
      </c>
      <c r="E171" s="4">
        <f t="shared" si="3"/>
        <v>50.35</v>
      </c>
      <c r="F171" s="4">
        <v>50.35</v>
      </c>
      <c r="G171" s="4">
        <v>50.35</v>
      </c>
      <c r="H171" s="4">
        <v>50.35</v>
      </c>
      <c r="I171" s="4">
        <v>50.35</v>
      </c>
    </row>
    <row r="172" spans="2:9" ht="16" x14ac:dyDescent="0.35">
      <c r="B172" s="21"/>
      <c r="C172" s="21"/>
      <c r="D172" s="1" t="s">
        <v>77</v>
      </c>
      <c r="E172" s="4">
        <f t="shared" si="3"/>
        <v>50.35</v>
      </c>
      <c r="F172" s="4">
        <v>50.35</v>
      </c>
      <c r="G172" s="4">
        <v>50.35</v>
      </c>
      <c r="H172" s="4">
        <v>50.35</v>
      </c>
      <c r="I172" s="4">
        <v>50.35</v>
      </c>
    </row>
    <row r="173" spans="2:9" ht="16" x14ac:dyDescent="0.35">
      <c r="B173" s="21"/>
      <c r="C173" s="21"/>
      <c r="D173" s="1" t="s">
        <v>78</v>
      </c>
      <c r="E173" s="4">
        <f t="shared" si="3"/>
        <v>50.35</v>
      </c>
      <c r="F173" s="4">
        <v>50.35</v>
      </c>
      <c r="G173" s="4">
        <v>50.35</v>
      </c>
      <c r="H173" s="4">
        <v>50.35</v>
      </c>
      <c r="I173" s="4">
        <v>50.35</v>
      </c>
    </row>
    <row r="174" spans="2:9" ht="32" x14ac:dyDescent="0.35">
      <c r="B174" s="22"/>
      <c r="C174" s="22"/>
      <c r="D174" s="1" t="s">
        <v>79</v>
      </c>
      <c r="E174" s="4">
        <f t="shared" si="3"/>
        <v>50.35</v>
      </c>
      <c r="F174" s="4">
        <v>50.35</v>
      </c>
      <c r="G174" s="4">
        <v>50.35</v>
      </c>
      <c r="H174" s="4">
        <v>50.35</v>
      </c>
      <c r="I174" s="4">
        <v>50.35</v>
      </c>
    </row>
    <row r="175" spans="2:9" ht="16" x14ac:dyDescent="0.35">
      <c r="B175" s="23" t="s">
        <v>25</v>
      </c>
      <c r="C175" s="20" t="s">
        <v>18</v>
      </c>
      <c r="D175" s="1" t="s">
        <v>3</v>
      </c>
      <c r="E175" s="4">
        <f t="shared" si="3"/>
        <v>485</v>
      </c>
      <c r="F175" s="4">
        <v>485</v>
      </c>
      <c r="G175" s="4">
        <v>485</v>
      </c>
      <c r="H175" s="4">
        <v>485</v>
      </c>
      <c r="I175" s="4">
        <v>485</v>
      </c>
    </row>
    <row r="176" spans="2:9" ht="16" x14ac:dyDescent="0.35">
      <c r="B176" s="21"/>
      <c r="C176" s="21"/>
      <c r="D176" s="1" t="s">
        <v>76</v>
      </c>
      <c r="E176" s="4">
        <f t="shared" si="3"/>
        <v>485</v>
      </c>
      <c r="F176" s="4">
        <v>485</v>
      </c>
      <c r="G176" s="4">
        <v>519.21799999999996</v>
      </c>
      <c r="H176" s="4">
        <v>519.21799999999996</v>
      </c>
      <c r="I176" s="4">
        <v>519.21799999999996</v>
      </c>
    </row>
    <row r="177" spans="2:9" ht="16" x14ac:dyDescent="0.35">
      <c r="B177" s="21"/>
      <c r="C177" s="21"/>
      <c r="D177" s="1" t="s">
        <v>77</v>
      </c>
      <c r="E177" s="4">
        <f t="shared" si="3"/>
        <v>485</v>
      </c>
      <c r="F177" s="4">
        <v>485</v>
      </c>
      <c r="G177" s="4">
        <v>485</v>
      </c>
      <c r="H177" s="4">
        <v>485</v>
      </c>
      <c r="I177" s="4">
        <v>485</v>
      </c>
    </row>
    <row r="178" spans="2:9" ht="16" x14ac:dyDescent="0.35">
      <c r="B178" s="21"/>
      <c r="C178" s="21"/>
      <c r="D178" s="1" t="s">
        <v>78</v>
      </c>
      <c r="E178" s="4">
        <f t="shared" si="3"/>
        <v>485</v>
      </c>
      <c r="F178" s="4">
        <v>485</v>
      </c>
      <c r="G178" s="4">
        <v>519.21799999999996</v>
      </c>
      <c r="H178" s="4">
        <v>519.21799999999996</v>
      </c>
      <c r="I178" s="4">
        <v>519.21799999999996</v>
      </c>
    </row>
    <row r="179" spans="2:9" ht="32" x14ac:dyDescent="0.35">
      <c r="B179" s="21"/>
      <c r="C179" s="22"/>
      <c r="D179" s="1" t="s">
        <v>79</v>
      </c>
      <c r="E179" s="4">
        <f t="shared" si="3"/>
        <v>485</v>
      </c>
      <c r="F179" s="4">
        <v>485</v>
      </c>
      <c r="G179" s="4">
        <v>485</v>
      </c>
      <c r="H179" s="4">
        <v>485</v>
      </c>
      <c r="I179" s="4">
        <v>485</v>
      </c>
    </row>
    <row r="180" spans="2:9" ht="16" x14ac:dyDescent="0.35">
      <c r="B180" s="21"/>
      <c r="C180" s="20" t="s">
        <v>19</v>
      </c>
      <c r="D180" s="1" t="s">
        <v>3</v>
      </c>
      <c r="E180" s="4">
        <f t="shared" si="3"/>
        <v>587.24</v>
      </c>
      <c r="F180" s="4">
        <v>587.24</v>
      </c>
      <c r="G180" s="4">
        <v>587.24</v>
      </c>
      <c r="H180" s="4">
        <v>587.24</v>
      </c>
      <c r="I180" s="4">
        <v>587.24</v>
      </c>
    </row>
    <row r="181" spans="2:9" ht="16" x14ac:dyDescent="0.35">
      <c r="B181" s="21"/>
      <c r="C181" s="21"/>
      <c r="D181" s="1" t="s">
        <v>76</v>
      </c>
      <c r="E181" s="4">
        <f t="shared" si="3"/>
        <v>587.24</v>
      </c>
      <c r="F181" s="4">
        <v>587.24</v>
      </c>
      <c r="G181" s="4">
        <v>621.45799999999997</v>
      </c>
      <c r="H181" s="4">
        <v>621.45799999999997</v>
      </c>
      <c r="I181" s="4">
        <v>621.45799999999997</v>
      </c>
    </row>
    <row r="182" spans="2:9" ht="16" x14ac:dyDescent="0.35">
      <c r="B182" s="21"/>
      <c r="C182" s="21"/>
      <c r="D182" s="1" t="s">
        <v>77</v>
      </c>
      <c r="E182" s="4">
        <f t="shared" si="3"/>
        <v>587.24</v>
      </c>
      <c r="F182" s="4">
        <v>587.24</v>
      </c>
      <c r="G182" s="4">
        <v>587.24</v>
      </c>
      <c r="H182" s="4">
        <v>587.24</v>
      </c>
      <c r="I182" s="4">
        <v>587.24</v>
      </c>
    </row>
    <row r="183" spans="2:9" ht="16" x14ac:dyDescent="0.35">
      <c r="B183" s="21"/>
      <c r="C183" s="21"/>
      <c r="D183" s="1" t="s">
        <v>78</v>
      </c>
      <c r="E183" s="4">
        <f t="shared" si="3"/>
        <v>587.24</v>
      </c>
      <c r="F183" s="4">
        <v>587.24</v>
      </c>
      <c r="G183" s="4">
        <v>621.45799999999997</v>
      </c>
      <c r="H183" s="4">
        <v>621.45799999999997</v>
      </c>
      <c r="I183" s="4">
        <v>621.45799999999997</v>
      </c>
    </row>
    <row r="184" spans="2:9" ht="32" x14ac:dyDescent="0.35">
      <c r="B184" s="24"/>
      <c r="C184" s="22"/>
      <c r="D184" s="1" t="s">
        <v>79</v>
      </c>
      <c r="E184" s="4">
        <f t="shared" si="3"/>
        <v>587.24</v>
      </c>
      <c r="F184" s="4">
        <v>587.24</v>
      </c>
      <c r="G184" s="4">
        <v>587.24</v>
      </c>
      <c r="H184" s="4">
        <v>587.24</v>
      </c>
      <c r="I184" s="4">
        <v>587.24</v>
      </c>
    </row>
    <row r="185" spans="2:9" ht="16" x14ac:dyDescent="0.35">
      <c r="B185" s="20" t="s">
        <v>38</v>
      </c>
      <c r="C185" s="20" t="s">
        <v>18</v>
      </c>
      <c r="D185" s="1" t="s">
        <v>3</v>
      </c>
      <c r="E185" s="4">
        <f t="shared" si="3"/>
        <v>169.67</v>
      </c>
      <c r="F185" s="4">
        <v>169.67</v>
      </c>
      <c r="G185" s="4">
        <v>169.67</v>
      </c>
      <c r="H185" s="4">
        <v>169.67</v>
      </c>
      <c r="I185" s="4">
        <v>169.67</v>
      </c>
    </row>
    <row r="186" spans="2:9" ht="16" x14ac:dyDescent="0.35">
      <c r="B186" s="21"/>
      <c r="C186" s="21"/>
      <c r="D186" s="1" t="s">
        <v>76</v>
      </c>
      <c r="E186" s="4">
        <f t="shared" si="3"/>
        <v>191.67</v>
      </c>
      <c r="F186" s="4">
        <v>191.67</v>
      </c>
      <c r="G186" s="4">
        <v>191.67</v>
      </c>
      <c r="H186" s="4">
        <v>191.67</v>
      </c>
      <c r="I186" s="4">
        <v>191.67</v>
      </c>
    </row>
    <row r="187" spans="2:9" ht="16" x14ac:dyDescent="0.35">
      <c r="B187" s="21"/>
      <c r="C187" s="21"/>
      <c r="D187" s="1" t="s">
        <v>77</v>
      </c>
      <c r="E187" s="4">
        <f t="shared" si="3"/>
        <v>191.67</v>
      </c>
      <c r="F187" s="4">
        <v>191.67</v>
      </c>
      <c r="G187" s="4">
        <v>191.67</v>
      </c>
      <c r="H187" s="4">
        <v>191.67</v>
      </c>
      <c r="I187" s="4">
        <v>191.67</v>
      </c>
    </row>
    <row r="188" spans="2:9" ht="16" x14ac:dyDescent="0.35">
      <c r="B188" s="21"/>
      <c r="C188" s="21"/>
      <c r="D188" s="1" t="s">
        <v>78</v>
      </c>
      <c r="E188" s="4">
        <f t="shared" si="3"/>
        <v>191.67</v>
      </c>
      <c r="F188" s="4">
        <v>191.67</v>
      </c>
      <c r="G188" s="4">
        <v>191.67</v>
      </c>
      <c r="H188" s="4">
        <v>191.67</v>
      </c>
      <c r="I188" s="4">
        <v>191.67</v>
      </c>
    </row>
    <row r="189" spans="2:9" ht="32" x14ac:dyDescent="0.35">
      <c r="B189" s="21"/>
      <c r="C189" s="22"/>
      <c r="D189" s="1" t="s">
        <v>79</v>
      </c>
      <c r="E189" s="4">
        <f t="shared" si="3"/>
        <v>191.67</v>
      </c>
      <c r="F189" s="4">
        <v>191.67</v>
      </c>
      <c r="G189" s="4">
        <v>191.67</v>
      </c>
      <c r="H189" s="4">
        <v>191.67</v>
      </c>
      <c r="I189" s="4">
        <v>191.67</v>
      </c>
    </row>
    <row r="190" spans="2:9" ht="16" x14ac:dyDescent="0.35">
      <c r="B190" s="21"/>
      <c r="C190" s="20" t="s">
        <v>19</v>
      </c>
      <c r="D190" s="1" t="s">
        <v>3</v>
      </c>
      <c r="E190" s="4">
        <f t="shared" si="3"/>
        <v>212.48</v>
      </c>
      <c r="F190" s="4">
        <v>212.48</v>
      </c>
      <c r="G190" s="4">
        <v>212.48</v>
      </c>
      <c r="H190" s="4">
        <v>212.48</v>
      </c>
      <c r="I190" s="4">
        <v>212.48</v>
      </c>
    </row>
    <row r="191" spans="2:9" ht="16" x14ac:dyDescent="0.35">
      <c r="B191" s="21"/>
      <c r="C191" s="21"/>
      <c r="D191" s="1" t="s">
        <v>76</v>
      </c>
      <c r="E191" s="4">
        <v>212.48</v>
      </c>
      <c r="F191" s="4">
        <v>238.48</v>
      </c>
      <c r="G191" s="4">
        <v>238.48</v>
      </c>
      <c r="H191" s="4">
        <v>238.48</v>
      </c>
      <c r="I191" s="4">
        <v>238.48</v>
      </c>
    </row>
    <row r="192" spans="2:9" ht="16" x14ac:dyDescent="0.35">
      <c r="B192" s="21"/>
      <c r="C192" s="21"/>
      <c r="D192" s="1" t="s">
        <v>77</v>
      </c>
      <c r="E192" s="4">
        <v>212.48</v>
      </c>
      <c r="F192" s="4">
        <v>238.48</v>
      </c>
      <c r="G192" s="4">
        <v>238.48</v>
      </c>
      <c r="H192" s="4">
        <v>238.48</v>
      </c>
      <c r="I192" s="4">
        <v>238.48</v>
      </c>
    </row>
    <row r="193" spans="2:9" ht="16" x14ac:dyDescent="0.35">
      <c r="B193" s="21"/>
      <c r="C193" s="21"/>
      <c r="D193" s="1" t="s">
        <v>78</v>
      </c>
      <c r="E193" s="4">
        <v>212.48</v>
      </c>
      <c r="F193" s="4">
        <v>238.48</v>
      </c>
      <c r="G193" s="4">
        <v>238.48</v>
      </c>
      <c r="H193" s="4">
        <v>238.48</v>
      </c>
      <c r="I193" s="4">
        <v>238.48</v>
      </c>
    </row>
    <row r="194" spans="2:9" ht="17.149999999999999" customHeight="1" x14ac:dyDescent="0.35">
      <c r="B194" s="22"/>
      <c r="C194" s="22"/>
      <c r="D194" s="1" t="s">
        <v>79</v>
      </c>
      <c r="E194" s="4">
        <v>212.48</v>
      </c>
      <c r="F194" s="4">
        <v>238.48</v>
      </c>
      <c r="G194" s="4">
        <v>238.48</v>
      </c>
      <c r="H194" s="4">
        <v>238.48</v>
      </c>
      <c r="I194" s="4">
        <v>238.48</v>
      </c>
    </row>
    <row r="195" spans="2:9" ht="16" x14ac:dyDescent="0.35">
      <c r="B195" s="20" t="s">
        <v>39</v>
      </c>
      <c r="C195" s="20" t="s">
        <v>18</v>
      </c>
      <c r="D195" s="1" t="s">
        <v>3</v>
      </c>
      <c r="E195" s="4">
        <f t="shared" si="3"/>
        <v>5.59</v>
      </c>
      <c r="F195" s="4">
        <v>5.59</v>
      </c>
      <c r="G195" s="4">
        <v>5.59</v>
      </c>
      <c r="H195" s="4">
        <v>5.59</v>
      </c>
      <c r="I195" s="4">
        <v>5.59</v>
      </c>
    </row>
    <row r="196" spans="2:9" ht="16" x14ac:dyDescent="0.35">
      <c r="B196" s="21"/>
      <c r="C196" s="21"/>
      <c r="D196" s="1" t="s">
        <v>76</v>
      </c>
      <c r="E196" s="4">
        <f t="shared" si="3"/>
        <v>5.59</v>
      </c>
      <c r="F196" s="4">
        <v>5.59</v>
      </c>
      <c r="G196" s="4">
        <v>5.59</v>
      </c>
      <c r="H196" s="4">
        <v>5.59</v>
      </c>
      <c r="I196" s="4">
        <v>5.59</v>
      </c>
    </row>
    <row r="197" spans="2:9" ht="16" x14ac:dyDescent="0.35">
      <c r="B197" s="21"/>
      <c r="C197" s="21"/>
      <c r="D197" s="1" t="s">
        <v>77</v>
      </c>
      <c r="E197" s="4">
        <f t="shared" si="3"/>
        <v>5.59</v>
      </c>
      <c r="F197" s="4">
        <v>5.59</v>
      </c>
      <c r="G197" s="4">
        <v>5.59</v>
      </c>
      <c r="H197" s="4">
        <v>5.59</v>
      </c>
      <c r="I197" s="4">
        <v>5.59</v>
      </c>
    </row>
    <row r="198" spans="2:9" ht="16" x14ac:dyDescent="0.35">
      <c r="B198" s="21"/>
      <c r="C198" s="21"/>
      <c r="D198" s="1" t="s">
        <v>78</v>
      </c>
      <c r="E198" s="4">
        <f t="shared" si="3"/>
        <v>5.59</v>
      </c>
      <c r="F198" s="4">
        <v>5.59</v>
      </c>
      <c r="G198" s="4">
        <v>5.59</v>
      </c>
      <c r="H198" s="4">
        <v>5.59</v>
      </c>
      <c r="I198" s="4">
        <v>5.59</v>
      </c>
    </row>
    <row r="199" spans="2:9" ht="32" x14ac:dyDescent="0.35">
      <c r="B199" s="21"/>
      <c r="C199" s="22"/>
      <c r="D199" s="1" t="s">
        <v>79</v>
      </c>
      <c r="E199" s="4">
        <f t="shared" si="3"/>
        <v>5.59</v>
      </c>
      <c r="F199" s="4">
        <v>5.59</v>
      </c>
      <c r="G199" s="4">
        <v>5.59</v>
      </c>
      <c r="H199" s="4">
        <v>5.59</v>
      </c>
      <c r="I199" s="4">
        <v>5.59</v>
      </c>
    </row>
    <row r="200" spans="2:9" ht="16" x14ac:dyDescent="0.35">
      <c r="B200" s="21"/>
      <c r="C200" s="20" t="s">
        <v>19</v>
      </c>
      <c r="D200" s="1" t="s">
        <v>3</v>
      </c>
      <c r="E200" s="4">
        <f t="shared" si="3"/>
        <v>8.14</v>
      </c>
      <c r="F200" s="4">
        <v>8.14</v>
      </c>
      <c r="G200" s="4">
        <v>8.14</v>
      </c>
      <c r="H200" s="4">
        <v>8.14</v>
      </c>
      <c r="I200" s="4">
        <v>8.14</v>
      </c>
    </row>
    <row r="201" spans="2:9" ht="16" x14ac:dyDescent="0.35">
      <c r="B201" s="21"/>
      <c r="C201" s="21"/>
      <c r="D201" s="1" t="s">
        <v>76</v>
      </c>
      <c r="E201" s="4">
        <f t="shared" si="3"/>
        <v>8.14</v>
      </c>
      <c r="F201" s="4">
        <v>8.14</v>
      </c>
      <c r="G201" s="4">
        <v>8.14</v>
      </c>
      <c r="H201" s="4">
        <v>8.14</v>
      </c>
      <c r="I201" s="4">
        <v>8.14</v>
      </c>
    </row>
    <row r="202" spans="2:9" ht="16" x14ac:dyDescent="0.35">
      <c r="B202" s="21"/>
      <c r="C202" s="21"/>
      <c r="D202" s="1" t="s">
        <v>77</v>
      </c>
      <c r="E202" s="4">
        <f t="shared" si="3"/>
        <v>8.14</v>
      </c>
      <c r="F202" s="4">
        <v>8.14</v>
      </c>
      <c r="G202" s="4">
        <v>8.14</v>
      </c>
      <c r="H202" s="4">
        <v>8.14</v>
      </c>
      <c r="I202" s="4">
        <v>8.14</v>
      </c>
    </row>
    <row r="203" spans="2:9" ht="16" x14ac:dyDescent="0.35">
      <c r="B203" s="21"/>
      <c r="C203" s="21"/>
      <c r="D203" s="1" t="s">
        <v>78</v>
      </c>
      <c r="E203" s="4">
        <f t="shared" si="3"/>
        <v>8.14</v>
      </c>
      <c r="F203" s="4">
        <v>8.14</v>
      </c>
      <c r="G203" s="4">
        <v>8.14</v>
      </c>
      <c r="H203" s="4">
        <v>8.14</v>
      </c>
      <c r="I203" s="4">
        <v>8.14</v>
      </c>
    </row>
    <row r="204" spans="2:9" ht="32" x14ac:dyDescent="0.35">
      <c r="B204" s="22"/>
      <c r="C204" s="22"/>
      <c r="D204" s="1" t="s">
        <v>79</v>
      </c>
      <c r="E204" s="4">
        <f t="shared" si="3"/>
        <v>8.14</v>
      </c>
      <c r="F204" s="4">
        <v>8.14</v>
      </c>
      <c r="G204" s="4">
        <v>8.14</v>
      </c>
      <c r="H204" s="4">
        <v>8.14</v>
      </c>
      <c r="I204" s="4">
        <v>8.14</v>
      </c>
    </row>
    <row r="205" spans="2:9" ht="16" x14ac:dyDescent="0.35">
      <c r="B205" s="23" t="s">
        <v>40</v>
      </c>
      <c r="C205" s="20" t="s">
        <v>18</v>
      </c>
      <c r="D205" s="1" t="s">
        <v>3</v>
      </c>
      <c r="E205" s="4">
        <f t="shared" si="3"/>
        <v>647.52</v>
      </c>
      <c r="F205" s="4">
        <v>647.52</v>
      </c>
      <c r="G205" s="4">
        <v>647.52</v>
      </c>
      <c r="H205" s="4">
        <v>647.52</v>
      </c>
      <c r="I205" s="4">
        <v>647.52</v>
      </c>
    </row>
    <row r="206" spans="2:9" ht="16" x14ac:dyDescent="0.35">
      <c r="B206" s="21"/>
      <c r="C206" s="21"/>
      <c r="D206" s="1" t="s">
        <v>76</v>
      </c>
      <c r="E206" s="4">
        <f t="shared" si="3"/>
        <v>647.52</v>
      </c>
      <c r="F206" s="4">
        <v>647.52</v>
      </c>
      <c r="G206" s="4">
        <v>647.52</v>
      </c>
      <c r="H206" s="4">
        <v>647.52</v>
      </c>
      <c r="I206" s="4">
        <v>647.52</v>
      </c>
    </row>
    <row r="207" spans="2:9" ht="16" x14ac:dyDescent="0.35">
      <c r="B207" s="21"/>
      <c r="C207" s="21"/>
      <c r="D207" s="1" t="s">
        <v>77</v>
      </c>
      <c r="E207" s="4">
        <f t="shared" si="3"/>
        <v>647.52</v>
      </c>
      <c r="F207" s="4">
        <v>647.52</v>
      </c>
      <c r="G207" s="4">
        <v>647.52</v>
      </c>
      <c r="H207" s="4">
        <v>647.52</v>
      </c>
      <c r="I207" s="4">
        <v>647.52</v>
      </c>
    </row>
    <row r="208" spans="2:9" ht="16" x14ac:dyDescent="0.35">
      <c r="B208" s="21"/>
      <c r="C208" s="21"/>
      <c r="D208" s="1" t="s">
        <v>78</v>
      </c>
      <c r="E208" s="4">
        <f t="shared" si="3"/>
        <v>647.52</v>
      </c>
      <c r="F208" s="4">
        <v>647.52</v>
      </c>
      <c r="G208" s="4">
        <v>647.52</v>
      </c>
      <c r="H208" s="4">
        <v>647.52</v>
      </c>
      <c r="I208" s="4">
        <v>647.52</v>
      </c>
    </row>
    <row r="209" spans="2:9" ht="32" x14ac:dyDescent="0.35">
      <c r="B209" s="21"/>
      <c r="C209" s="22"/>
      <c r="D209" s="1" t="s">
        <v>79</v>
      </c>
      <c r="E209" s="4">
        <f t="shared" si="3"/>
        <v>647.52</v>
      </c>
      <c r="F209" s="4">
        <v>647.52</v>
      </c>
      <c r="G209" s="4">
        <v>647.52</v>
      </c>
      <c r="H209" s="4">
        <v>647.52</v>
      </c>
      <c r="I209" s="4">
        <v>647.52</v>
      </c>
    </row>
    <row r="210" spans="2:9" ht="16" x14ac:dyDescent="0.35">
      <c r="B210" s="21"/>
      <c r="C210" s="20" t="s">
        <v>19</v>
      </c>
      <c r="D210" s="1" t="s">
        <v>3</v>
      </c>
      <c r="E210" s="4">
        <f t="shared" si="3"/>
        <v>867.95299999999997</v>
      </c>
      <c r="F210" s="4">
        <v>867.95299999999997</v>
      </c>
      <c r="G210" s="4">
        <v>867.95299999999997</v>
      </c>
      <c r="H210" s="4">
        <v>867.95299999999997</v>
      </c>
      <c r="I210" s="4">
        <v>867.95299999999997</v>
      </c>
    </row>
    <row r="211" spans="2:9" ht="16" x14ac:dyDescent="0.35">
      <c r="B211" s="21"/>
      <c r="C211" s="21"/>
      <c r="D211" s="1" t="s">
        <v>76</v>
      </c>
      <c r="E211" s="4">
        <f t="shared" si="3"/>
        <v>867.95299999999997</v>
      </c>
      <c r="F211" s="4">
        <v>867.95299999999997</v>
      </c>
      <c r="G211" s="4">
        <v>867.95299999999997</v>
      </c>
      <c r="H211" s="4">
        <v>867.95299999999997</v>
      </c>
      <c r="I211" s="4">
        <v>867.95299999999997</v>
      </c>
    </row>
    <row r="212" spans="2:9" ht="16" x14ac:dyDescent="0.35">
      <c r="B212" s="21"/>
      <c r="C212" s="21"/>
      <c r="D212" s="1" t="s">
        <v>77</v>
      </c>
      <c r="E212" s="4">
        <f t="shared" si="3"/>
        <v>867.95299999999997</v>
      </c>
      <c r="F212" s="4">
        <v>867.95299999999997</v>
      </c>
      <c r="G212" s="4">
        <v>867.95299999999997</v>
      </c>
      <c r="H212" s="4">
        <v>867.95299999999997</v>
      </c>
      <c r="I212" s="4">
        <v>867.95299999999997</v>
      </c>
    </row>
    <row r="213" spans="2:9" ht="16" x14ac:dyDescent="0.35">
      <c r="B213" s="21"/>
      <c r="C213" s="21"/>
      <c r="D213" s="1" t="s">
        <v>78</v>
      </c>
      <c r="E213" s="4">
        <f t="shared" si="3"/>
        <v>867.95299999999997</v>
      </c>
      <c r="F213" s="4">
        <v>867.95299999999997</v>
      </c>
      <c r="G213" s="4">
        <v>867.95299999999997</v>
      </c>
      <c r="H213" s="4">
        <v>867.95299999999997</v>
      </c>
      <c r="I213" s="4">
        <v>867.95299999999997</v>
      </c>
    </row>
    <row r="214" spans="2:9" ht="32" x14ac:dyDescent="0.35">
      <c r="B214" s="24"/>
      <c r="C214" s="22"/>
      <c r="D214" s="1" t="s">
        <v>79</v>
      </c>
      <c r="E214" s="4">
        <f t="shared" si="3"/>
        <v>867.95299999999997</v>
      </c>
      <c r="F214" s="4">
        <v>867.95299999999997</v>
      </c>
      <c r="G214" s="4">
        <v>867.95299999999997</v>
      </c>
      <c r="H214" s="4">
        <v>867.95299999999997</v>
      </c>
      <c r="I214" s="4">
        <v>867.95299999999997</v>
      </c>
    </row>
  </sheetData>
  <mergeCells count="65">
    <mergeCell ref="B205:B214"/>
    <mergeCell ref="C205:C209"/>
    <mergeCell ref="C210:C214"/>
    <mergeCell ref="B195:B204"/>
    <mergeCell ref="C195:C199"/>
    <mergeCell ref="C200:C204"/>
    <mergeCell ref="B185:B194"/>
    <mergeCell ref="C185:C189"/>
    <mergeCell ref="C190:C194"/>
    <mergeCell ref="B175:B184"/>
    <mergeCell ref="C175:C179"/>
    <mergeCell ref="C180:C184"/>
    <mergeCell ref="B165:B174"/>
    <mergeCell ref="C165:C169"/>
    <mergeCell ref="C170:C174"/>
    <mergeCell ref="B155:B164"/>
    <mergeCell ref="C155:C159"/>
    <mergeCell ref="C160:C164"/>
    <mergeCell ref="B145:B154"/>
    <mergeCell ref="C145:C149"/>
    <mergeCell ref="C150:C154"/>
    <mergeCell ref="B135:B144"/>
    <mergeCell ref="C135:C139"/>
    <mergeCell ref="C140:C144"/>
    <mergeCell ref="B105:B114"/>
    <mergeCell ref="C105:C109"/>
    <mergeCell ref="C110:C114"/>
    <mergeCell ref="B125:B134"/>
    <mergeCell ref="C125:C129"/>
    <mergeCell ref="C130:C134"/>
    <mergeCell ref="B115:B124"/>
    <mergeCell ref="C115:C119"/>
    <mergeCell ref="C120:C124"/>
    <mergeCell ref="B75:B84"/>
    <mergeCell ref="C75:C79"/>
    <mergeCell ref="C80:C84"/>
    <mergeCell ref="B95:B104"/>
    <mergeCell ref="C95:C99"/>
    <mergeCell ref="C100:C104"/>
    <mergeCell ref="B85:B94"/>
    <mergeCell ref="C85:C89"/>
    <mergeCell ref="C90:C94"/>
    <mergeCell ref="B45:B54"/>
    <mergeCell ref="C45:C49"/>
    <mergeCell ref="C50:C54"/>
    <mergeCell ref="B65:B74"/>
    <mergeCell ref="C65:C69"/>
    <mergeCell ref="C70:C74"/>
    <mergeCell ref="B55:B64"/>
    <mergeCell ref="C55:C59"/>
    <mergeCell ref="C60:C64"/>
    <mergeCell ref="B35:B44"/>
    <mergeCell ref="C35:C39"/>
    <mergeCell ref="C40:C44"/>
    <mergeCell ref="B25:B34"/>
    <mergeCell ref="C25:C29"/>
    <mergeCell ref="C30:C34"/>
    <mergeCell ref="B1:E2"/>
    <mergeCell ref="F2:H2"/>
    <mergeCell ref="B15:B24"/>
    <mergeCell ref="C15:C19"/>
    <mergeCell ref="C20:C24"/>
    <mergeCell ref="B5:B14"/>
    <mergeCell ref="C5:C9"/>
    <mergeCell ref="C10:C14"/>
  </mergeCells>
  <pageMargins left="0.196850393700787" right="0.196850393700787" top="0.196850393700787" bottom="0.56504330708661399" header="0.196850393700787" footer="0.196850393700787"/>
  <pageSetup paperSize="9" orientation="landscape" horizontalDpi="300" verticalDpi="300" r:id="rId1"/>
  <headerFooter alignWithMargins="0">
    <oddFooter>&amp;L&amp;"Segoe UI"&amp;11Current TYNDP :  
Generated by ENTSOG PDWS on</oddFooter>
  </headerFooter>
  <picture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4EA35B-E9EA-470A-90A7-678E0A07ADFA}">
  <dimension ref="B1:I214"/>
  <sheetViews>
    <sheetView showGridLines="0" workbookViewId="0">
      <pane xSplit="1" topLeftCell="B1" activePane="topRight" state="frozen"/>
      <selection pane="topRight" activeCell="H188" sqref="H188"/>
    </sheetView>
  </sheetViews>
  <sheetFormatPr defaultColWidth="11.453125" defaultRowHeight="14.5" x14ac:dyDescent="0.35"/>
  <cols>
    <col min="1" max="1" width="1.26953125" customWidth="1"/>
    <col min="2" max="2" width="12" bestFit="1" customWidth="1"/>
    <col min="3" max="3" width="9.7265625" bestFit="1" customWidth="1"/>
    <col min="4" max="4" width="17.453125" customWidth="1"/>
    <col min="5" max="9" width="10.81640625" customWidth="1"/>
  </cols>
  <sheetData>
    <row r="1" spans="2:9" ht="1" customHeight="1" x14ac:dyDescent="0.35">
      <c r="B1" s="19" t="s">
        <v>86</v>
      </c>
      <c r="C1" s="19"/>
      <c r="D1" s="19"/>
      <c r="E1" s="19"/>
    </row>
    <row r="2" spans="2:9" ht="17.149999999999999" customHeight="1" x14ac:dyDescent="0.35">
      <c r="B2" s="19"/>
      <c r="C2" s="19"/>
      <c r="D2" s="19"/>
      <c r="E2" s="19"/>
      <c r="F2" s="18" t="s">
        <v>87</v>
      </c>
      <c r="G2" s="12"/>
      <c r="H2" s="12"/>
    </row>
    <row r="4" spans="2:9" ht="56" x14ac:dyDescent="0.35">
      <c r="B4" s="2" t="s">
        <v>16</v>
      </c>
      <c r="C4" s="2" t="s">
        <v>1</v>
      </c>
      <c r="D4" s="2" t="s">
        <v>1</v>
      </c>
      <c r="E4" s="3" t="s">
        <v>85</v>
      </c>
      <c r="F4" s="3">
        <v>2025</v>
      </c>
      <c r="G4" s="3">
        <v>2030</v>
      </c>
      <c r="H4" s="3">
        <v>2040</v>
      </c>
      <c r="I4" s="3">
        <v>2050</v>
      </c>
    </row>
    <row r="5" spans="2:9" ht="16" x14ac:dyDescent="0.35">
      <c r="B5" s="23" t="s">
        <v>17</v>
      </c>
      <c r="C5" s="20" t="s">
        <v>18</v>
      </c>
      <c r="D5" s="1" t="s">
        <v>3</v>
      </c>
      <c r="E5" s="4">
        <f>F5</f>
        <v>549.93600000000004</v>
      </c>
      <c r="F5" s="4">
        <v>549.93600000000004</v>
      </c>
      <c r="G5" s="4">
        <v>549.93600000000004</v>
      </c>
      <c r="H5" s="4">
        <v>549.93600000000004</v>
      </c>
      <c r="I5" s="4">
        <v>549.93600000000004</v>
      </c>
    </row>
    <row r="6" spans="2:9" ht="16" x14ac:dyDescent="0.35">
      <c r="B6" s="21"/>
      <c r="C6" s="21"/>
      <c r="D6" s="1" t="s">
        <v>76</v>
      </c>
      <c r="E6" s="4">
        <f t="shared" ref="E6:E69" si="0">F6</f>
        <v>549.93600000000004</v>
      </c>
      <c r="F6" s="4">
        <v>549.93600000000004</v>
      </c>
      <c r="G6" s="4">
        <v>549.93600000000004</v>
      </c>
      <c r="H6" s="4">
        <v>549.93600000000004</v>
      </c>
      <c r="I6" s="4">
        <v>549.93600000000004</v>
      </c>
    </row>
    <row r="7" spans="2:9" ht="16" x14ac:dyDescent="0.35">
      <c r="B7" s="21"/>
      <c r="C7" s="21"/>
      <c r="D7" s="1" t="s">
        <v>77</v>
      </c>
      <c r="E7" s="4">
        <f t="shared" si="0"/>
        <v>549.93600000000004</v>
      </c>
      <c r="F7" s="4">
        <v>549.93600000000004</v>
      </c>
      <c r="G7" s="4">
        <v>549.93600000000004</v>
      </c>
      <c r="H7" s="4">
        <v>549.93600000000004</v>
      </c>
      <c r="I7" s="4">
        <v>549.93600000000004</v>
      </c>
    </row>
    <row r="8" spans="2:9" ht="16" x14ac:dyDescent="0.35">
      <c r="B8" s="21"/>
      <c r="C8" s="21"/>
      <c r="D8" s="1" t="s">
        <v>78</v>
      </c>
      <c r="E8" s="4">
        <f t="shared" si="0"/>
        <v>549.93600000000004</v>
      </c>
      <c r="F8" s="4">
        <v>549.93600000000004</v>
      </c>
      <c r="G8" s="4">
        <v>549.93600000000004</v>
      </c>
      <c r="H8" s="4">
        <v>549.93600000000004</v>
      </c>
      <c r="I8" s="4">
        <v>549.93600000000004</v>
      </c>
    </row>
    <row r="9" spans="2:9" ht="16" x14ac:dyDescent="0.35">
      <c r="B9" s="21"/>
      <c r="C9" s="22"/>
      <c r="D9" s="1" t="s">
        <v>79</v>
      </c>
      <c r="E9" s="4">
        <f t="shared" si="0"/>
        <v>549.93600000000004</v>
      </c>
      <c r="F9" s="4">
        <v>549.93600000000004</v>
      </c>
      <c r="G9" s="4">
        <v>549.93600000000004</v>
      </c>
      <c r="H9" s="4">
        <v>549.93600000000004</v>
      </c>
      <c r="I9" s="4">
        <v>549.93600000000004</v>
      </c>
    </row>
    <row r="10" spans="2:9" ht="16" x14ac:dyDescent="0.35">
      <c r="B10" s="21"/>
      <c r="C10" s="20" t="s">
        <v>19</v>
      </c>
      <c r="D10" s="1" t="s">
        <v>3</v>
      </c>
      <c r="E10" s="4">
        <f t="shared" si="0"/>
        <v>665.1</v>
      </c>
      <c r="F10" s="4">
        <v>665.1</v>
      </c>
      <c r="G10" s="4">
        <v>665.1</v>
      </c>
      <c r="H10" s="4">
        <v>665.1</v>
      </c>
      <c r="I10" s="4">
        <v>665.1</v>
      </c>
    </row>
    <row r="11" spans="2:9" ht="16" x14ac:dyDescent="0.35">
      <c r="B11" s="21"/>
      <c r="C11" s="21"/>
      <c r="D11" s="1" t="s">
        <v>76</v>
      </c>
      <c r="E11" s="4">
        <f t="shared" si="0"/>
        <v>665.1</v>
      </c>
      <c r="F11" s="4">
        <v>665.1</v>
      </c>
      <c r="G11" s="4">
        <v>665.1</v>
      </c>
      <c r="H11" s="4">
        <v>665.1</v>
      </c>
      <c r="I11" s="4">
        <v>665.1</v>
      </c>
    </row>
    <row r="12" spans="2:9" ht="16" x14ac:dyDescent="0.35">
      <c r="B12" s="21"/>
      <c r="C12" s="21"/>
      <c r="D12" s="1" t="s">
        <v>77</v>
      </c>
      <c r="E12" s="4">
        <f t="shared" si="0"/>
        <v>665.1</v>
      </c>
      <c r="F12" s="4">
        <v>665.1</v>
      </c>
      <c r="G12" s="4">
        <v>665.1</v>
      </c>
      <c r="H12" s="4">
        <v>665.1</v>
      </c>
      <c r="I12" s="4">
        <v>665.1</v>
      </c>
    </row>
    <row r="13" spans="2:9" ht="16" x14ac:dyDescent="0.35">
      <c r="B13" s="21"/>
      <c r="C13" s="21"/>
      <c r="D13" s="1" t="s">
        <v>78</v>
      </c>
      <c r="E13" s="4">
        <f t="shared" si="0"/>
        <v>665.1</v>
      </c>
      <c r="F13" s="4">
        <v>665.1</v>
      </c>
      <c r="G13" s="4">
        <v>665.1</v>
      </c>
      <c r="H13" s="4">
        <v>665.1</v>
      </c>
      <c r="I13" s="4">
        <v>665.1</v>
      </c>
    </row>
    <row r="14" spans="2:9" ht="16" x14ac:dyDescent="0.35">
      <c r="B14" s="24"/>
      <c r="C14" s="22"/>
      <c r="D14" s="1" t="s">
        <v>79</v>
      </c>
      <c r="E14" s="4">
        <f t="shared" si="0"/>
        <v>665.1</v>
      </c>
      <c r="F14" s="4">
        <v>665.1</v>
      </c>
      <c r="G14" s="4">
        <v>665.1</v>
      </c>
      <c r="H14" s="4">
        <v>665.1</v>
      </c>
      <c r="I14" s="4">
        <v>665.1</v>
      </c>
    </row>
    <row r="15" spans="2:9" ht="16" x14ac:dyDescent="0.35">
      <c r="B15" s="20" t="s">
        <v>21</v>
      </c>
      <c r="C15" s="20" t="s">
        <v>18</v>
      </c>
      <c r="D15" s="1" t="s">
        <v>3</v>
      </c>
      <c r="E15" s="4">
        <f t="shared" si="0"/>
        <v>88</v>
      </c>
      <c r="F15" s="4">
        <v>88</v>
      </c>
      <c r="G15" s="4">
        <v>88</v>
      </c>
      <c r="H15" s="4">
        <v>88</v>
      </c>
      <c r="I15" s="4">
        <v>88</v>
      </c>
    </row>
    <row r="16" spans="2:9" ht="16" x14ac:dyDescent="0.35">
      <c r="B16" s="21"/>
      <c r="C16" s="21"/>
      <c r="D16" s="1" t="s">
        <v>76</v>
      </c>
      <c r="E16" s="4">
        <f t="shared" si="0"/>
        <v>88</v>
      </c>
      <c r="F16" s="4">
        <v>88</v>
      </c>
      <c r="G16" s="4">
        <v>88</v>
      </c>
      <c r="H16" s="4">
        <v>88</v>
      </c>
      <c r="I16" s="4">
        <v>88</v>
      </c>
    </row>
    <row r="17" spans="2:9" ht="16" x14ac:dyDescent="0.35">
      <c r="B17" s="21"/>
      <c r="C17" s="21"/>
      <c r="D17" s="1" t="s">
        <v>77</v>
      </c>
      <c r="E17" s="4">
        <f t="shared" si="0"/>
        <v>88</v>
      </c>
      <c r="F17" s="4">
        <v>88</v>
      </c>
      <c r="G17" s="4">
        <v>88</v>
      </c>
      <c r="H17" s="4">
        <v>88</v>
      </c>
      <c r="I17" s="4">
        <v>88</v>
      </c>
    </row>
    <row r="18" spans="2:9" ht="16" x14ac:dyDescent="0.35">
      <c r="B18" s="21"/>
      <c r="C18" s="21"/>
      <c r="D18" s="1" t="s">
        <v>78</v>
      </c>
      <c r="E18" s="4">
        <f t="shared" si="0"/>
        <v>88</v>
      </c>
      <c r="F18" s="4">
        <v>88</v>
      </c>
      <c r="G18" s="4">
        <v>88</v>
      </c>
      <c r="H18" s="4">
        <v>88</v>
      </c>
      <c r="I18" s="4">
        <v>88</v>
      </c>
    </row>
    <row r="19" spans="2:9" ht="16" x14ac:dyDescent="0.35">
      <c r="B19" s="21"/>
      <c r="C19" s="22"/>
      <c r="D19" s="1" t="s">
        <v>79</v>
      </c>
      <c r="E19" s="4">
        <f t="shared" si="0"/>
        <v>88</v>
      </c>
      <c r="F19" s="4">
        <v>88</v>
      </c>
      <c r="G19" s="4">
        <v>88</v>
      </c>
      <c r="H19" s="4">
        <v>88</v>
      </c>
      <c r="I19" s="4">
        <v>88</v>
      </c>
    </row>
    <row r="20" spans="2:9" ht="16" x14ac:dyDescent="0.35">
      <c r="B20" s="21"/>
      <c r="C20" s="20" t="s">
        <v>19</v>
      </c>
      <c r="D20" s="1" t="s">
        <v>3</v>
      </c>
      <c r="E20" s="4">
        <f t="shared" si="0"/>
        <v>169.5</v>
      </c>
      <c r="F20" s="4">
        <v>169.5</v>
      </c>
      <c r="G20" s="4">
        <v>169.5</v>
      </c>
      <c r="H20" s="4">
        <v>169.5</v>
      </c>
      <c r="I20" s="4">
        <v>169.5</v>
      </c>
    </row>
    <row r="21" spans="2:9" ht="16" x14ac:dyDescent="0.35">
      <c r="B21" s="21"/>
      <c r="C21" s="21"/>
      <c r="D21" s="1" t="s">
        <v>76</v>
      </c>
      <c r="E21" s="4">
        <f t="shared" si="0"/>
        <v>169.5</v>
      </c>
      <c r="F21" s="4">
        <v>169.5</v>
      </c>
      <c r="G21" s="4">
        <v>169.5</v>
      </c>
      <c r="H21" s="4">
        <v>169.5</v>
      </c>
      <c r="I21" s="4">
        <v>169.5</v>
      </c>
    </row>
    <row r="22" spans="2:9" ht="16" x14ac:dyDescent="0.35">
      <c r="B22" s="21"/>
      <c r="C22" s="21"/>
      <c r="D22" s="1" t="s">
        <v>77</v>
      </c>
      <c r="E22" s="4">
        <f t="shared" si="0"/>
        <v>169.5</v>
      </c>
      <c r="F22" s="4">
        <v>169.5</v>
      </c>
      <c r="G22" s="4">
        <v>169.5</v>
      </c>
      <c r="H22" s="4">
        <v>169.5</v>
      </c>
      <c r="I22" s="4">
        <v>169.5</v>
      </c>
    </row>
    <row r="23" spans="2:9" ht="16" x14ac:dyDescent="0.35">
      <c r="B23" s="21"/>
      <c r="C23" s="21"/>
      <c r="D23" s="1" t="s">
        <v>78</v>
      </c>
      <c r="E23" s="4">
        <f t="shared" si="0"/>
        <v>169.5</v>
      </c>
      <c r="F23" s="4">
        <v>169.5</v>
      </c>
      <c r="G23" s="4">
        <v>169.5</v>
      </c>
      <c r="H23" s="4">
        <v>169.5</v>
      </c>
      <c r="I23" s="4">
        <v>169.5</v>
      </c>
    </row>
    <row r="24" spans="2:9" ht="16" x14ac:dyDescent="0.35">
      <c r="B24" s="22"/>
      <c r="C24" s="22"/>
      <c r="D24" s="1" t="s">
        <v>79</v>
      </c>
      <c r="E24" s="4">
        <f t="shared" si="0"/>
        <v>169.5</v>
      </c>
      <c r="F24" s="4">
        <v>169.5</v>
      </c>
      <c r="G24" s="4">
        <v>169.5</v>
      </c>
      <c r="H24" s="4">
        <v>169.5</v>
      </c>
      <c r="I24" s="4">
        <v>169.5</v>
      </c>
    </row>
    <row r="25" spans="2:9" ht="16" x14ac:dyDescent="0.35">
      <c r="B25" s="20" t="s">
        <v>22</v>
      </c>
      <c r="C25" s="20" t="s">
        <v>18</v>
      </c>
      <c r="D25" s="1" t="s">
        <v>3</v>
      </c>
      <c r="E25" s="4">
        <f t="shared" si="0"/>
        <v>38.18</v>
      </c>
      <c r="F25" s="4">
        <v>38.18</v>
      </c>
      <c r="G25" s="4">
        <v>38.18</v>
      </c>
      <c r="H25" s="4">
        <v>38.18</v>
      </c>
      <c r="I25" s="4">
        <v>38.18</v>
      </c>
    </row>
    <row r="26" spans="2:9" ht="16" x14ac:dyDescent="0.35">
      <c r="B26" s="21"/>
      <c r="C26" s="21"/>
      <c r="D26" s="1" t="s">
        <v>76</v>
      </c>
      <c r="E26" s="4">
        <f t="shared" si="0"/>
        <v>38.18</v>
      </c>
      <c r="F26" s="4">
        <v>38.18</v>
      </c>
      <c r="G26" s="4">
        <v>89.25</v>
      </c>
      <c r="H26" s="4">
        <v>89.25</v>
      </c>
      <c r="I26" s="4">
        <v>89.25</v>
      </c>
    </row>
    <row r="27" spans="2:9" ht="16" x14ac:dyDescent="0.35">
      <c r="B27" s="21"/>
      <c r="C27" s="21"/>
      <c r="D27" s="1" t="s">
        <v>77</v>
      </c>
      <c r="E27" s="4">
        <f t="shared" si="0"/>
        <v>38.18</v>
      </c>
      <c r="F27" s="4">
        <v>38.18</v>
      </c>
      <c r="G27" s="4">
        <v>89.25</v>
      </c>
      <c r="H27" s="4">
        <v>89.25</v>
      </c>
      <c r="I27" s="4">
        <v>89.25</v>
      </c>
    </row>
    <row r="28" spans="2:9" ht="16" x14ac:dyDescent="0.35">
      <c r="B28" s="21"/>
      <c r="C28" s="21"/>
      <c r="D28" s="1" t="s">
        <v>78</v>
      </c>
      <c r="E28" s="4">
        <f t="shared" si="0"/>
        <v>38.18</v>
      </c>
      <c r="F28" s="4">
        <v>38.18</v>
      </c>
      <c r="G28" s="4">
        <v>89.25</v>
      </c>
      <c r="H28" s="4">
        <v>89.25</v>
      </c>
      <c r="I28" s="4">
        <v>89.25</v>
      </c>
    </row>
    <row r="29" spans="2:9" ht="16" x14ac:dyDescent="0.35">
      <c r="B29" s="21"/>
      <c r="C29" s="22"/>
      <c r="D29" s="1" t="s">
        <v>79</v>
      </c>
      <c r="E29" s="4">
        <f t="shared" si="0"/>
        <v>38.18</v>
      </c>
      <c r="F29" s="4">
        <v>38.18</v>
      </c>
      <c r="G29" s="4">
        <v>89.25</v>
      </c>
      <c r="H29" s="4">
        <v>89.25</v>
      </c>
      <c r="I29" s="4">
        <v>89.25</v>
      </c>
    </row>
    <row r="30" spans="2:9" ht="16" x14ac:dyDescent="0.35">
      <c r="B30" s="21"/>
      <c r="C30" s="20" t="s">
        <v>19</v>
      </c>
      <c r="D30" s="1" t="s">
        <v>3</v>
      </c>
      <c r="E30" s="4">
        <f t="shared" si="0"/>
        <v>40.299999999999997</v>
      </c>
      <c r="F30" s="4">
        <v>40.299999999999997</v>
      </c>
      <c r="G30" s="4">
        <v>40.299999999999997</v>
      </c>
      <c r="H30" s="4">
        <v>40.299999999999997</v>
      </c>
      <c r="I30" s="4">
        <v>40.299999999999997</v>
      </c>
    </row>
    <row r="31" spans="2:9" ht="16" x14ac:dyDescent="0.35">
      <c r="B31" s="21"/>
      <c r="C31" s="21"/>
      <c r="D31" s="1" t="s">
        <v>76</v>
      </c>
      <c r="E31" s="4">
        <f t="shared" si="0"/>
        <v>40.299999999999997</v>
      </c>
      <c r="F31" s="4">
        <v>40.299999999999997</v>
      </c>
      <c r="G31" s="4">
        <v>102</v>
      </c>
      <c r="H31" s="4">
        <v>102</v>
      </c>
      <c r="I31" s="4">
        <v>102</v>
      </c>
    </row>
    <row r="32" spans="2:9" ht="16" x14ac:dyDescent="0.35">
      <c r="B32" s="21"/>
      <c r="C32" s="21"/>
      <c r="D32" s="1" t="s">
        <v>77</v>
      </c>
      <c r="E32" s="4">
        <f t="shared" si="0"/>
        <v>40.299999999999997</v>
      </c>
      <c r="F32" s="4">
        <v>40.299999999999997</v>
      </c>
      <c r="G32" s="4">
        <v>102</v>
      </c>
      <c r="H32" s="4">
        <v>102</v>
      </c>
      <c r="I32" s="4">
        <v>102</v>
      </c>
    </row>
    <row r="33" spans="2:9" ht="16" x14ac:dyDescent="0.35">
      <c r="B33" s="21"/>
      <c r="C33" s="21"/>
      <c r="D33" s="1" t="s">
        <v>78</v>
      </c>
      <c r="E33" s="4">
        <f t="shared" si="0"/>
        <v>40.299999999999997</v>
      </c>
      <c r="F33" s="4">
        <v>40.299999999999997</v>
      </c>
      <c r="G33" s="4">
        <v>102</v>
      </c>
      <c r="H33" s="4">
        <v>102</v>
      </c>
      <c r="I33" s="4">
        <v>102</v>
      </c>
    </row>
    <row r="34" spans="2:9" ht="16" x14ac:dyDescent="0.35">
      <c r="B34" s="22"/>
      <c r="C34" s="22"/>
      <c r="D34" s="1" t="s">
        <v>79</v>
      </c>
      <c r="E34" s="4">
        <f t="shared" si="0"/>
        <v>40.299999999999997</v>
      </c>
      <c r="F34" s="4">
        <v>40.299999999999997</v>
      </c>
      <c r="G34" s="4">
        <v>102</v>
      </c>
      <c r="H34" s="4">
        <v>102</v>
      </c>
      <c r="I34" s="4">
        <v>102</v>
      </c>
    </row>
    <row r="35" spans="2:9" ht="16" x14ac:dyDescent="0.35">
      <c r="B35" s="20" t="s">
        <v>23</v>
      </c>
      <c r="C35" s="20" t="s">
        <v>18</v>
      </c>
      <c r="D35" s="1" t="s">
        <v>3</v>
      </c>
      <c r="E35" s="4">
        <f t="shared" si="0"/>
        <v>42.28</v>
      </c>
      <c r="F35" s="4">
        <v>42.28</v>
      </c>
      <c r="G35" s="4">
        <v>42.28</v>
      </c>
      <c r="H35" s="4">
        <v>42.28</v>
      </c>
      <c r="I35" s="4">
        <v>42.28</v>
      </c>
    </row>
    <row r="36" spans="2:9" ht="16" x14ac:dyDescent="0.35">
      <c r="B36" s="21"/>
      <c r="C36" s="21"/>
      <c r="D36" s="1" t="s">
        <v>76</v>
      </c>
      <c r="E36" s="4">
        <f t="shared" si="0"/>
        <v>42.28</v>
      </c>
      <c r="F36" s="4">
        <v>42.28</v>
      </c>
      <c r="G36" s="4">
        <v>45.385024999999999</v>
      </c>
      <c r="H36" s="4">
        <v>45.385024999999999</v>
      </c>
      <c r="I36" s="4">
        <v>45.385024999999999</v>
      </c>
    </row>
    <row r="37" spans="2:9" ht="16" x14ac:dyDescent="0.35">
      <c r="B37" s="21"/>
      <c r="C37" s="21"/>
      <c r="D37" s="1" t="s">
        <v>77</v>
      </c>
      <c r="E37" s="4">
        <f t="shared" si="0"/>
        <v>42.28</v>
      </c>
      <c r="F37" s="4">
        <v>42.28</v>
      </c>
      <c r="G37" s="4">
        <v>45.385024999999999</v>
      </c>
      <c r="H37" s="4">
        <v>45.385024999999999</v>
      </c>
      <c r="I37" s="4">
        <v>45.385024999999999</v>
      </c>
    </row>
    <row r="38" spans="2:9" ht="16" x14ac:dyDescent="0.35">
      <c r="B38" s="21"/>
      <c r="C38" s="21"/>
      <c r="D38" s="1" t="s">
        <v>78</v>
      </c>
      <c r="E38" s="4">
        <f t="shared" si="0"/>
        <v>42.28</v>
      </c>
      <c r="F38" s="4">
        <v>42.28</v>
      </c>
      <c r="G38" s="4">
        <v>45.385024999999999</v>
      </c>
      <c r="H38" s="4">
        <v>45.385024999999999</v>
      </c>
      <c r="I38" s="4">
        <v>45.385024999999999</v>
      </c>
    </row>
    <row r="39" spans="2:9" ht="16" x14ac:dyDescent="0.35">
      <c r="B39" s="21"/>
      <c r="C39" s="22"/>
      <c r="D39" s="1" t="s">
        <v>79</v>
      </c>
      <c r="E39" s="4">
        <f t="shared" si="0"/>
        <v>42.28</v>
      </c>
      <c r="F39" s="4">
        <v>42.28</v>
      </c>
      <c r="G39" s="4">
        <v>45.385024999999999</v>
      </c>
      <c r="H39" s="4">
        <v>45.385024999999999</v>
      </c>
      <c r="I39" s="4">
        <v>45.385024999999999</v>
      </c>
    </row>
    <row r="40" spans="2:9" ht="16" x14ac:dyDescent="0.35">
      <c r="B40" s="21"/>
      <c r="C40" s="20" t="s">
        <v>19</v>
      </c>
      <c r="D40" s="1" t="s">
        <v>3</v>
      </c>
      <c r="E40" s="4">
        <f t="shared" si="0"/>
        <v>56.37</v>
      </c>
      <c r="F40" s="4">
        <v>56.37</v>
      </c>
      <c r="G40" s="4">
        <v>56.37</v>
      </c>
      <c r="H40" s="4">
        <v>56.37</v>
      </c>
      <c r="I40" s="4">
        <v>56.37</v>
      </c>
    </row>
    <row r="41" spans="2:9" ht="16" x14ac:dyDescent="0.35">
      <c r="B41" s="21"/>
      <c r="C41" s="21"/>
      <c r="D41" s="1" t="s">
        <v>76</v>
      </c>
      <c r="E41" s="4">
        <f t="shared" si="0"/>
        <v>56.37</v>
      </c>
      <c r="F41" s="4">
        <v>56.37</v>
      </c>
      <c r="G41" s="4">
        <v>60.51</v>
      </c>
      <c r="H41" s="4">
        <v>60.51</v>
      </c>
      <c r="I41" s="4">
        <v>60.51</v>
      </c>
    </row>
    <row r="42" spans="2:9" ht="16" x14ac:dyDescent="0.35">
      <c r="B42" s="21"/>
      <c r="C42" s="21"/>
      <c r="D42" s="1" t="s">
        <v>77</v>
      </c>
      <c r="E42" s="4">
        <f t="shared" si="0"/>
        <v>56.37</v>
      </c>
      <c r="F42" s="4">
        <v>56.37</v>
      </c>
      <c r="G42" s="4">
        <v>60.51</v>
      </c>
      <c r="H42" s="4">
        <v>60.51</v>
      </c>
      <c r="I42" s="4">
        <v>60.51</v>
      </c>
    </row>
    <row r="43" spans="2:9" ht="16" x14ac:dyDescent="0.35">
      <c r="B43" s="21"/>
      <c r="C43" s="21"/>
      <c r="D43" s="1" t="s">
        <v>78</v>
      </c>
      <c r="E43" s="4">
        <f t="shared" si="0"/>
        <v>56.37</v>
      </c>
      <c r="F43" s="4">
        <v>56.37</v>
      </c>
      <c r="G43" s="4">
        <v>60.51</v>
      </c>
      <c r="H43" s="4">
        <v>60.51</v>
      </c>
      <c r="I43" s="4">
        <v>60.51</v>
      </c>
    </row>
    <row r="44" spans="2:9" ht="16" x14ac:dyDescent="0.35">
      <c r="B44" s="22"/>
      <c r="C44" s="22"/>
      <c r="D44" s="1" t="s">
        <v>79</v>
      </c>
      <c r="E44" s="4">
        <f t="shared" si="0"/>
        <v>56.37</v>
      </c>
      <c r="F44" s="4">
        <v>56.37</v>
      </c>
      <c r="G44" s="4">
        <v>60.51</v>
      </c>
      <c r="H44" s="4">
        <v>60.51</v>
      </c>
      <c r="I44" s="4">
        <v>60.51</v>
      </c>
    </row>
    <row r="45" spans="2:9" ht="16" x14ac:dyDescent="0.35">
      <c r="B45" s="23" t="s">
        <v>24</v>
      </c>
      <c r="C45" s="20" t="s">
        <v>18</v>
      </c>
      <c r="D45" s="1" t="s">
        <v>3</v>
      </c>
      <c r="E45" s="4">
        <f t="shared" si="0"/>
        <v>428.46600000000001</v>
      </c>
      <c r="F45" s="4">
        <v>428.46600000000001</v>
      </c>
      <c r="G45" s="4">
        <v>428.46600000000001</v>
      </c>
      <c r="H45" s="4">
        <v>428.46600000000001</v>
      </c>
      <c r="I45" s="4">
        <v>428.46600000000001</v>
      </c>
    </row>
    <row r="46" spans="2:9" ht="16" x14ac:dyDescent="0.35">
      <c r="B46" s="21"/>
      <c r="C46" s="21"/>
      <c r="D46" s="1" t="s">
        <v>76</v>
      </c>
      <c r="E46" s="4">
        <f t="shared" si="0"/>
        <v>428.46600000000001</v>
      </c>
      <c r="F46" s="4">
        <v>428.46600000000001</v>
      </c>
      <c r="G46" s="4">
        <v>428.46600000000001</v>
      </c>
      <c r="H46" s="4">
        <v>428.46600000000001</v>
      </c>
      <c r="I46" s="4">
        <v>428.46600000000001</v>
      </c>
    </row>
    <row r="47" spans="2:9" ht="16" x14ac:dyDescent="0.35">
      <c r="B47" s="21"/>
      <c r="C47" s="21"/>
      <c r="D47" s="1" t="s">
        <v>77</v>
      </c>
      <c r="E47" s="4">
        <f t="shared" si="0"/>
        <v>428.46600000000001</v>
      </c>
      <c r="F47" s="4">
        <v>428.46600000000001</v>
      </c>
      <c r="G47" s="4">
        <v>428.46600000000001</v>
      </c>
      <c r="H47" s="4">
        <v>428.46600000000001</v>
      </c>
      <c r="I47" s="4">
        <v>428.46600000000001</v>
      </c>
    </row>
    <row r="48" spans="2:9" ht="16" x14ac:dyDescent="0.35">
      <c r="B48" s="21"/>
      <c r="C48" s="21"/>
      <c r="D48" s="1" t="s">
        <v>78</v>
      </c>
      <c r="E48" s="4">
        <f t="shared" si="0"/>
        <v>428.46600000000001</v>
      </c>
      <c r="F48" s="4">
        <v>428.46600000000001</v>
      </c>
      <c r="G48" s="4">
        <v>428.46600000000001</v>
      </c>
      <c r="H48" s="4">
        <v>428.46600000000001</v>
      </c>
      <c r="I48" s="4">
        <v>428.46600000000001</v>
      </c>
    </row>
    <row r="49" spans="2:9" ht="16" x14ac:dyDescent="0.35">
      <c r="B49" s="21"/>
      <c r="C49" s="22"/>
      <c r="D49" s="1" t="s">
        <v>79</v>
      </c>
      <c r="E49" s="4">
        <f t="shared" si="0"/>
        <v>428.46600000000001</v>
      </c>
      <c r="F49" s="4">
        <v>428.46600000000001</v>
      </c>
      <c r="G49" s="4">
        <v>428.46600000000001</v>
      </c>
      <c r="H49" s="4">
        <v>428.46600000000001</v>
      </c>
      <c r="I49" s="4">
        <v>428.46600000000001</v>
      </c>
    </row>
    <row r="50" spans="2:9" ht="16" x14ac:dyDescent="0.35">
      <c r="B50" s="21"/>
      <c r="C50" s="20" t="s">
        <v>19</v>
      </c>
      <c r="D50" s="1" t="s">
        <v>3</v>
      </c>
      <c r="E50" s="4">
        <f t="shared" si="0"/>
        <v>609.80700000000002</v>
      </c>
      <c r="F50" s="4">
        <v>609.80700000000002</v>
      </c>
      <c r="G50" s="4">
        <v>609.80700000000002</v>
      </c>
      <c r="H50" s="4">
        <v>609.80700000000002</v>
      </c>
      <c r="I50" s="4">
        <v>609.80700000000002</v>
      </c>
    </row>
    <row r="51" spans="2:9" ht="16" x14ac:dyDescent="0.35">
      <c r="B51" s="21"/>
      <c r="C51" s="21"/>
      <c r="D51" s="1" t="s">
        <v>76</v>
      </c>
      <c r="E51" s="4">
        <f t="shared" si="0"/>
        <v>609.80700000000002</v>
      </c>
      <c r="F51" s="4">
        <v>609.80700000000002</v>
      </c>
      <c r="G51" s="4">
        <v>609.80700000000002</v>
      </c>
      <c r="H51" s="4">
        <v>609.80700000000002</v>
      </c>
      <c r="I51" s="4">
        <v>609.80700000000002</v>
      </c>
    </row>
    <row r="52" spans="2:9" ht="16" x14ac:dyDescent="0.35">
      <c r="B52" s="21"/>
      <c r="C52" s="21"/>
      <c r="D52" s="1" t="s">
        <v>77</v>
      </c>
      <c r="E52" s="4">
        <f t="shared" si="0"/>
        <v>609.80700000000002</v>
      </c>
      <c r="F52" s="4">
        <v>609.80700000000002</v>
      </c>
      <c r="G52" s="4">
        <v>609.80700000000002</v>
      </c>
      <c r="H52" s="4">
        <v>609.80700000000002</v>
      </c>
      <c r="I52" s="4">
        <v>609.80700000000002</v>
      </c>
    </row>
    <row r="53" spans="2:9" ht="16" x14ac:dyDescent="0.35">
      <c r="B53" s="21"/>
      <c r="C53" s="21"/>
      <c r="D53" s="1" t="s">
        <v>78</v>
      </c>
      <c r="E53" s="4">
        <f t="shared" si="0"/>
        <v>609.80700000000002</v>
      </c>
      <c r="F53" s="4">
        <v>609.80700000000002</v>
      </c>
      <c r="G53" s="4">
        <v>609.80700000000002</v>
      </c>
      <c r="H53" s="4">
        <v>609.80700000000002</v>
      </c>
      <c r="I53" s="4">
        <v>609.80700000000002</v>
      </c>
    </row>
    <row r="54" spans="2:9" ht="16" x14ac:dyDescent="0.35">
      <c r="B54" s="24"/>
      <c r="C54" s="22"/>
      <c r="D54" s="1" t="s">
        <v>79</v>
      </c>
      <c r="E54" s="4">
        <f t="shared" si="0"/>
        <v>609.80700000000002</v>
      </c>
      <c r="F54" s="4">
        <v>609.80700000000002</v>
      </c>
      <c r="G54" s="4">
        <v>609.80700000000002</v>
      </c>
      <c r="H54" s="4">
        <v>609.80700000000002</v>
      </c>
      <c r="I54" s="4">
        <v>609.80700000000002</v>
      </c>
    </row>
    <row r="55" spans="2:9" ht="16" x14ac:dyDescent="0.35">
      <c r="B55" s="20" t="s">
        <v>26</v>
      </c>
      <c r="C55" s="20" t="s">
        <v>18</v>
      </c>
      <c r="D55" s="1" t="s">
        <v>3</v>
      </c>
      <c r="E55" s="4">
        <f t="shared" si="0"/>
        <v>90.72</v>
      </c>
      <c r="F55" s="4">
        <v>90.72</v>
      </c>
      <c r="G55" s="4">
        <v>90.72</v>
      </c>
      <c r="H55" s="4">
        <v>90.72</v>
      </c>
      <c r="I55" s="4">
        <v>90.72</v>
      </c>
    </row>
    <row r="56" spans="2:9" ht="16" x14ac:dyDescent="0.35">
      <c r="B56" s="21"/>
      <c r="C56" s="21"/>
      <c r="D56" s="1" t="s">
        <v>76</v>
      </c>
      <c r="E56" s="4">
        <f t="shared" si="0"/>
        <v>90.72</v>
      </c>
      <c r="F56" s="4">
        <v>90.72</v>
      </c>
      <c r="G56" s="4">
        <v>90.72</v>
      </c>
      <c r="H56" s="4">
        <v>90.72</v>
      </c>
      <c r="I56" s="4">
        <v>90.72</v>
      </c>
    </row>
    <row r="57" spans="2:9" ht="16" x14ac:dyDescent="0.35">
      <c r="B57" s="21"/>
      <c r="C57" s="21"/>
      <c r="D57" s="1" t="s">
        <v>77</v>
      </c>
      <c r="E57" s="4">
        <f t="shared" si="0"/>
        <v>90.72</v>
      </c>
      <c r="F57" s="4">
        <v>90.72</v>
      </c>
      <c r="G57" s="4">
        <v>90.72</v>
      </c>
      <c r="H57" s="4">
        <v>90.72</v>
      </c>
      <c r="I57" s="4">
        <v>90.72</v>
      </c>
    </row>
    <row r="58" spans="2:9" ht="16" x14ac:dyDescent="0.35">
      <c r="B58" s="21"/>
      <c r="C58" s="21"/>
      <c r="D58" s="1" t="s">
        <v>78</v>
      </c>
      <c r="E58" s="4">
        <f t="shared" si="0"/>
        <v>90.72</v>
      </c>
      <c r="F58" s="4">
        <v>90.72</v>
      </c>
      <c r="G58" s="4">
        <v>90.72</v>
      </c>
      <c r="H58" s="4">
        <v>90.72</v>
      </c>
      <c r="I58" s="4">
        <v>90.72</v>
      </c>
    </row>
    <row r="59" spans="2:9" ht="16" x14ac:dyDescent="0.35">
      <c r="B59" s="21"/>
      <c r="C59" s="22"/>
      <c r="D59" s="1" t="s">
        <v>79</v>
      </c>
      <c r="E59" s="4">
        <f t="shared" si="0"/>
        <v>90.72</v>
      </c>
      <c r="F59" s="4">
        <v>90.72</v>
      </c>
      <c r="G59" s="4">
        <v>90.72</v>
      </c>
      <c r="H59" s="4">
        <v>90.72</v>
      </c>
      <c r="I59" s="4">
        <v>90.72</v>
      </c>
    </row>
    <row r="60" spans="2:9" ht="16" x14ac:dyDescent="0.35">
      <c r="B60" s="21"/>
      <c r="C60" s="20" t="s">
        <v>19</v>
      </c>
      <c r="D60" s="1" t="s">
        <v>3</v>
      </c>
      <c r="E60" s="4">
        <f t="shared" si="0"/>
        <v>180.9</v>
      </c>
      <c r="F60" s="4">
        <v>180.9</v>
      </c>
      <c r="G60" s="4">
        <v>180.9</v>
      </c>
      <c r="H60" s="4">
        <v>180.9</v>
      </c>
      <c r="I60" s="4">
        <v>180.9</v>
      </c>
    </row>
    <row r="61" spans="2:9" ht="16" x14ac:dyDescent="0.35">
      <c r="B61" s="21"/>
      <c r="C61" s="21"/>
      <c r="D61" s="1" t="s">
        <v>76</v>
      </c>
      <c r="E61" s="4">
        <f t="shared" si="0"/>
        <v>180.9</v>
      </c>
      <c r="F61" s="4">
        <v>180.9</v>
      </c>
      <c r="G61" s="4">
        <v>180.9</v>
      </c>
      <c r="H61" s="4">
        <v>180.9</v>
      </c>
      <c r="I61" s="4">
        <v>180.9</v>
      </c>
    </row>
    <row r="62" spans="2:9" ht="16" x14ac:dyDescent="0.35">
      <c r="B62" s="21"/>
      <c r="C62" s="21"/>
      <c r="D62" s="1" t="s">
        <v>77</v>
      </c>
      <c r="E62" s="4">
        <f t="shared" si="0"/>
        <v>180.9</v>
      </c>
      <c r="F62" s="4">
        <v>180.9</v>
      </c>
      <c r="G62" s="4">
        <v>180.9</v>
      </c>
      <c r="H62" s="4">
        <v>180.9</v>
      </c>
      <c r="I62" s="4">
        <v>180.9</v>
      </c>
    </row>
    <row r="63" spans="2:9" ht="16" x14ac:dyDescent="0.35">
      <c r="B63" s="21"/>
      <c r="C63" s="21"/>
      <c r="D63" s="1" t="s">
        <v>78</v>
      </c>
      <c r="E63" s="4">
        <f t="shared" si="0"/>
        <v>180.9</v>
      </c>
      <c r="F63" s="4">
        <v>180.9</v>
      </c>
      <c r="G63" s="4">
        <v>180.9</v>
      </c>
      <c r="H63" s="4">
        <v>180.9</v>
      </c>
      <c r="I63" s="4">
        <v>180.9</v>
      </c>
    </row>
    <row r="64" spans="2:9" ht="16" x14ac:dyDescent="0.35">
      <c r="B64" s="22"/>
      <c r="C64" s="22"/>
      <c r="D64" s="1" t="s">
        <v>79</v>
      </c>
      <c r="E64" s="4">
        <f t="shared" si="0"/>
        <v>180.9</v>
      </c>
      <c r="F64" s="4">
        <v>180.9</v>
      </c>
      <c r="G64" s="4">
        <v>180.9</v>
      </c>
      <c r="H64" s="4">
        <v>180.9</v>
      </c>
      <c r="I64" s="4">
        <v>180.9</v>
      </c>
    </row>
    <row r="65" spans="2:9" ht="16" x14ac:dyDescent="0.35">
      <c r="B65" s="20" t="s">
        <v>27</v>
      </c>
      <c r="C65" s="20" t="s">
        <v>18</v>
      </c>
      <c r="D65" s="1" t="s">
        <v>3</v>
      </c>
      <c r="E65" s="4">
        <f t="shared" si="0"/>
        <v>1119.48</v>
      </c>
      <c r="F65" s="4">
        <v>1119.48</v>
      </c>
      <c r="G65" s="4">
        <v>1119.48</v>
      </c>
      <c r="H65" s="4">
        <v>1119.48</v>
      </c>
      <c r="I65" s="4">
        <v>1119.48</v>
      </c>
    </row>
    <row r="66" spans="2:9" ht="16" x14ac:dyDescent="0.35">
      <c r="B66" s="21"/>
      <c r="C66" s="21"/>
      <c r="D66" s="1" t="s">
        <v>76</v>
      </c>
      <c r="E66" s="4">
        <f t="shared" si="0"/>
        <v>1119.48</v>
      </c>
      <c r="F66" s="4">
        <v>1119.48</v>
      </c>
      <c r="G66" s="4">
        <v>1119.48</v>
      </c>
      <c r="H66" s="4">
        <v>1119.48</v>
      </c>
      <c r="I66" s="4">
        <v>1119.48</v>
      </c>
    </row>
    <row r="67" spans="2:9" ht="16" x14ac:dyDescent="0.35">
      <c r="B67" s="21"/>
      <c r="C67" s="21"/>
      <c r="D67" s="1" t="s">
        <v>77</v>
      </c>
      <c r="E67" s="4">
        <f t="shared" si="0"/>
        <v>1119.48</v>
      </c>
      <c r="F67" s="4">
        <v>1119.48</v>
      </c>
      <c r="G67" s="4">
        <v>1119.48</v>
      </c>
      <c r="H67" s="4">
        <v>1119.48</v>
      </c>
      <c r="I67" s="4">
        <v>1119.48</v>
      </c>
    </row>
    <row r="68" spans="2:9" ht="16" x14ac:dyDescent="0.35">
      <c r="B68" s="21"/>
      <c r="C68" s="21"/>
      <c r="D68" s="1" t="s">
        <v>78</v>
      </c>
      <c r="E68" s="4">
        <f t="shared" si="0"/>
        <v>1119.48</v>
      </c>
      <c r="F68" s="4">
        <v>1119.48</v>
      </c>
      <c r="G68" s="4">
        <v>1119.48</v>
      </c>
      <c r="H68" s="4">
        <v>1119.48</v>
      </c>
      <c r="I68" s="4">
        <v>1119.48</v>
      </c>
    </row>
    <row r="69" spans="2:9" ht="16" x14ac:dyDescent="0.35">
      <c r="B69" s="21"/>
      <c r="C69" s="22"/>
      <c r="D69" s="1" t="s">
        <v>79</v>
      </c>
      <c r="E69" s="4">
        <f t="shared" si="0"/>
        <v>1119.48</v>
      </c>
      <c r="F69" s="4">
        <v>1119.48</v>
      </c>
      <c r="G69" s="4">
        <v>1119.48</v>
      </c>
      <c r="H69" s="4">
        <v>1119.48</v>
      </c>
      <c r="I69" s="4">
        <v>1119.48</v>
      </c>
    </row>
    <row r="70" spans="2:9" ht="16" x14ac:dyDescent="0.35">
      <c r="B70" s="21"/>
      <c r="C70" s="20" t="s">
        <v>19</v>
      </c>
      <c r="D70" s="1" t="s">
        <v>3</v>
      </c>
      <c r="E70" s="4">
        <f t="shared" ref="E70:E133" si="1">F70</f>
        <v>2343.73</v>
      </c>
      <c r="F70" s="4">
        <v>2343.73</v>
      </c>
      <c r="G70" s="4">
        <v>2343.73</v>
      </c>
      <c r="H70" s="4">
        <v>2343.73</v>
      </c>
      <c r="I70" s="4">
        <v>2343.73</v>
      </c>
    </row>
    <row r="71" spans="2:9" ht="16" x14ac:dyDescent="0.35">
      <c r="B71" s="21"/>
      <c r="C71" s="21"/>
      <c r="D71" s="1" t="s">
        <v>76</v>
      </c>
      <c r="E71" s="4">
        <f t="shared" si="1"/>
        <v>2343.73</v>
      </c>
      <c r="F71" s="4">
        <v>2343.73</v>
      </c>
      <c r="G71" s="4">
        <v>2343.73</v>
      </c>
      <c r="H71" s="4">
        <v>2343.73</v>
      </c>
      <c r="I71" s="4">
        <v>2343.73</v>
      </c>
    </row>
    <row r="72" spans="2:9" ht="16" x14ac:dyDescent="0.35">
      <c r="B72" s="21"/>
      <c r="C72" s="21"/>
      <c r="D72" s="1" t="s">
        <v>77</v>
      </c>
      <c r="E72" s="4">
        <f t="shared" si="1"/>
        <v>2343.73</v>
      </c>
      <c r="F72" s="4">
        <v>2343.73</v>
      </c>
      <c r="G72" s="4">
        <v>2343.73</v>
      </c>
      <c r="H72" s="4">
        <v>2343.73</v>
      </c>
      <c r="I72" s="4">
        <v>2343.73</v>
      </c>
    </row>
    <row r="73" spans="2:9" ht="16" x14ac:dyDescent="0.35">
      <c r="B73" s="21"/>
      <c r="C73" s="21"/>
      <c r="D73" s="1" t="s">
        <v>78</v>
      </c>
      <c r="E73" s="4">
        <f t="shared" si="1"/>
        <v>2343.73</v>
      </c>
      <c r="F73" s="4">
        <v>2343.73</v>
      </c>
      <c r="G73" s="4">
        <v>2343.73</v>
      </c>
      <c r="H73" s="4">
        <v>2343.73</v>
      </c>
      <c r="I73" s="4">
        <v>2343.73</v>
      </c>
    </row>
    <row r="74" spans="2:9" ht="16" x14ac:dyDescent="0.35">
      <c r="B74" s="22"/>
      <c r="C74" s="22"/>
      <c r="D74" s="1" t="s">
        <v>79</v>
      </c>
      <c r="E74" s="4">
        <f t="shared" si="1"/>
        <v>2343.73</v>
      </c>
      <c r="F74" s="4">
        <v>2343.73</v>
      </c>
      <c r="G74" s="4">
        <v>2343.73</v>
      </c>
      <c r="H74" s="4">
        <v>2343.73</v>
      </c>
      <c r="I74" s="4">
        <v>2343.73</v>
      </c>
    </row>
    <row r="75" spans="2:9" ht="16" x14ac:dyDescent="0.35">
      <c r="B75" s="23" t="s">
        <v>20</v>
      </c>
      <c r="C75" s="20" t="s">
        <v>18</v>
      </c>
      <c r="D75" s="1" t="s">
        <v>3</v>
      </c>
      <c r="E75" s="4">
        <f t="shared" si="1"/>
        <v>2705.4089979999999</v>
      </c>
      <c r="F75" s="4">
        <v>2705.4089979999999</v>
      </c>
      <c r="G75" s="4">
        <v>2705.4089979999999</v>
      </c>
      <c r="H75" s="4">
        <v>2705.4089979999999</v>
      </c>
      <c r="I75" s="4">
        <v>2705.4089979999999</v>
      </c>
    </row>
    <row r="76" spans="2:9" ht="16" x14ac:dyDescent="0.35">
      <c r="B76" s="21"/>
      <c r="C76" s="21"/>
      <c r="D76" s="1" t="s">
        <v>76</v>
      </c>
      <c r="E76" s="4">
        <f t="shared" si="1"/>
        <v>2705.4089979999999</v>
      </c>
      <c r="F76" s="4">
        <v>2705.4089979999999</v>
      </c>
      <c r="G76" s="4">
        <v>2705.4089979999999</v>
      </c>
      <c r="H76" s="4">
        <v>2572.2089980000001</v>
      </c>
      <c r="I76" s="4">
        <v>2572.2089980000001</v>
      </c>
    </row>
    <row r="77" spans="2:9" ht="16" x14ac:dyDescent="0.35">
      <c r="B77" s="21"/>
      <c r="C77" s="21"/>
      <c r="D77" s="1" t="s">
        <v>77</v>
      </c>
      <c r="E77" s="4">
        <f t="shared" si="1"/>
        <v>2705.4089979999999</v>
      </c>
      <c r="F77" s="4">
        <v>2705.4089979999999</v>
      </c>
      <c r="G77" s="4">
        <v>2705.4089979999999</v>
      </c>
      <c r="H77" s="4">
        <v>2572.2089980000001</v>
      </c>
      <c r="I77" s="4">
        <v>2572.2089980000001</v>
      </c>
    </row>
    <row r="78" spans="2:9" ht="16" x14ac:dyDescent="0.35">
      <c r="B78" s="21"/>
      <c r="C78" s="21"/>
      <c r="D78" s="1" t="s">
        <v>78</v>
      </c>
      <c r="E78" s="4">
        <f t="shared" si="1"/>
        <v>2705.4089979999999</v>
      </c>
      <c r="F78" s="4">
        <v>2705.4089979999999</v>
      </c>
      <c r="G78" s="4">
        <v>2705.4089979999999</v>
      </c>
      <c r="H78" s="4">
        <v>2572.2089980000001</v>
      </c>
      <c r="I78" s="4">
        <v>2572.2089980000001</v>
      </c>
    </row>
    <row r="79" spans="2:9" ht="16" x14ac:dyDescent="0.35">
      <c r="B79" s="21"/>
      <c r="C79" s="22"/>
      <c r="D79" s="1" t="s">
        <v>79</v>
      </c>
      <c r="E79" s="4">
        <f t="shared" si="1"/>
        <v>2705.4089979999999</v>
      </c>
      <c r="F79" s="4">
        <v>2705.4089979999999</v>
      </c>
      <c r="G79" s="4">
        <v>2705.4089979999999</v>
      </c>
      <c r="H79" s="4">
        <v>2572.2089980000001</v>
      </c>
      <c r="I79" s="4">
        <v>2572.2089980000001</v>
      </c>
    </row>
    <row r="80" spans="2:9" ht="16" x14ac:dyDescent="0.35">
      <c r="B80" s="21"/>
      <c r="C80" s="20" t="s">
        <v>19</v>
      </c>
      <c r="D80" s="1" t="s">
        <v>3</v>
      </c>
      <c r="E80" s="4">
        <f t="shared" si="1"/>
        <v>4929.4699979999996</v>
      </c>
      <c r="F80" s="4">
        <v>4929.4699979999996</v>
      </c>
      <c r="G80" s="4">
        <v>4929.4699979999996</v>
      </c>
      <c r="H80" s="4">
        <v>4929.4699979999996</v>
      </c>
      <c r="I80" s="4">
        <v>4929.4699979999996</v>
      </c>
    </row>
    <row r="81" spans="2:9" ht="16" x14ac:dyDescent="0.35">
      <c r="B81" s="21"/>
      <c r="C81" s="21"/>
      <c r="D81" s="1" t="s">
        <v>76</v>
      </c>
      <c r="E81" s="4">
        <f t="shared" si="1"/>
        <v>4775.4699979999996</v>
      </c>
      <c r="F81" s="4">
        <v>4775.4699979999996</v>
      </c>
      <c r="G81" s="4">
        <v>4533.6299980000003</v>
      </c>
      <c r="H81" s="4">
        <v>4267.2299979999998</v>
      </c>
      <c r="I81" s="4">
        <v>4267.2299979999998</v>
      </c>
    </row>
    <row r="82" spans="2:9" ht="16" x14ac:dyDescent="0.35">
      <c r="B82" s="21"/>
      <c r="C82" s="21"/>
      <c r="D82" s="1" t="s">
        <v>77</v>
      </c>
      <c r="E82" s="4">
        <f t="shared" si="1"/>
        <v>4775.4699979999996</v>
      </c>
      <c r="F82" s="4">
        <v>4775.4699979999996</v>
      </c>
      <c r="G82" s="4">
        <v>4533.6299980000003</v>
      </c>
      <c r="H82" s="4">
        <v>4267.2299979999998</v>
      </c>
      <c r="I82" s="4">
        <v>4267.2299979999998</v>
      </c>
    </row>
    <row r="83" spans="2:9" ht="16" x14ac:dyDescent="0.35">
      <c r="B83" s="21"/>
      <c r="C83" s="21"/>
      <c r="D83" s="1" t="s">
        <v>78</v>
      </c>
      <c r="E83" s="4">
        <f t="shared" si="1"/>
        <v>4775.4699979999996</v>
      </c>
      <c r="F83" s="4">
        <v>4775.4699979999996</v>
      </c>
      <c r="G83" s="4">
        <v>4533.6299980000003</v>
      </c>
      <c r="H83" s="4">
        <v>4267.2299979999998</v>
      </c>
      <c r="I83" s="4">
        <v>4267.2299979999998</v>
      </c>
    </row>
    <row r="84" spans="2:9" ht="16" x14ac:dyDescent="0.35">
      <c r="B84" s="24"/>
      <c r="C84" s="22"/>
      <c r="D84" s="1" t="s">
        <v>79</v>
      </c>
      <c r="E84" s="4">
        <f t="shared" si="1"/>
        <v>4775.4699979999996</v>
      </c>
      <c r="F84" s="4">
        <v>4775.4699979999996</v>
      </c>
      <c r="G84" s="4">
        <v>4533.6299980000003</v>
      </c>
      <c r="H84" s="4">
        <v>4267.2299979999998</v>
      </c>
      <c r="I84" s="4">
        <v>4267.2299979999998</v>
      </c>
    </row>
    <row r="85" spans="2:9" ht="16" x14ac:dyDescent="0.35">
      <c r="B85" s="20" t="s">
        <v>29</v>
      </c>
      <c r="C85" s="20" t="s">
        <v>18</v>
      </c>
      <c r="D85" s="1" t="s">
        <v>3</v>
      </c>
      <c r="E85" s="4">
        <f t="shared" si="1"/>
        <v>0</v>
      </c>
      <c r="F85" s="4">
        <v>0</v>
      </c>
      <c r="G85" s="4">
        <v>0</v>
      </c>
      <c r="H85" s="4">
        <v>0</v>
      </c>
      <c r="I85" s="4">
        <v>0</v>
      </c>
    </row>
    <row r="86" spans="2:9" ht="16" x14ac:dyDescent="0.35">
      <c r="B86" s="21"/>
      <c r="C86" s="21"/>
      <c r="D86" s="1" t="s">
        <v>76</v>
      </c>
      <c r="E86" s="4">
        <f t="shared" si="1"/>
        <v>0</v>
      </c>
      <c r="F86" s="4">
        <v>0</v>
      </c>
      <c r="G86" s="4">
        <v>0</v>
      </c>
      <c r="H86" s="4">
        <v>0</v>
      </c>
      <c r="I86" s="4">
        <v>0</v>
      </c>
    </row>
    <row r="87" spans="2:9" ht="16" x14ac:dyDescent="0.35">
      <c r="B87" s="21"/>
      <c r="C87" s="21"/>
      <c r="D87" s="1" t="s">
        <v>77</v>
      </c>
      <c r="E87" s="4">
        <f t="shared" si="1"/>
        <v>0</v>
      </c>
      <c r="F87" s="4">
        <v>0</v>
      </c>
      <c r="G87" s="4">
        <v>84</v>
      </c>
      <c r="H87" s="4">
        <v>84</v>
      </c>
      <c r="I87" s="4">
        <v>84</v>
      </c>
    </row>
    <row r="88" spans="2:9" ht="16" x14ac:dyDescent="0.35">
      <c r="B88" s="21"/>
      <c r="C88" s="21"/>
      <c r="D88" s="1" t="s">
        <v>78</v>
      </c>
      <c r="E88" s="4">
        <f t="shared" si="1"/>
        <v>0</v>
      </c>
      <c r="F88" s="4">
        <v>0</v>
      </c>
      <c r="G88" s="4">
        <v>0</v>
      </c>
      <c r="H88" s="4">
        <v>0</v>
      </c>
      <c r="I88" s="4">
        <v>0</v>
      </c>
    </row>
    <row r="89" spans="2:9" ht="16" x14ac:dyDescent="0.35">
      <c r="B89" s="21"/>
      <c r="C89" s="22"/>
      <c r="D89" s="1" t="s">
        <v>79</v>
      </c>
      <c r="E89" s="4">
        <f t="shared" si="1"/>
        <v>0</v>
      </c>
      <c r="F89" s="4">
        <v>0</v>
      </c>
      <c r="G89" s="4">
        <v>84</v>
      </c>
      <c r="H89" s="4">
        <v>84</v>
      </c>
      <c r="I89" s="4">
        <v>84</v>
      </c>
    </row>
    <row r="90" spans="2:9" ht="16" x14ac:dyDescent="0.35">
      <c r="B90" s="21"/>
      <c r="C90" s="20" t="s">
        <v>19</v>
      </c>
      <c r="D90" s="1" t="s">
        <v>3</v>
      </c>
      <c r="E90" s="4">
        <f t="shared" si="1"/>
        <v>0</v>
      </c>
      <c r="F90" s="4">
        <v>0</v>
      </c>
      <c r="G90" s="4">
        <v>0</v>
      </c>
      <c r="H90" s="4">
        <v>0</v>
      </c>
      <c r="I90" s="4">
        <v>0</v>
      </c>
    </row>
    <row r="91" spans="2:9" ht="16" x14ac:dyDescent="0.35">
      <c r="B91" s="21"/>
      <c r="C91" s="21"/>
      <c r="D91" s="1" t="s">
        <v>76</v>
      </c>
      <c r="E91" s="4">
        <f t="shared" si="1"/>
        <v>0</v>
      </c>
      <c r="F91" s="4">
        <v>0</v>
      </c>
      <c r="G91" s="4">
        <v>0</v>
      </c>
      <c r="H91" s="4">
        <v>0</v>
      </c>
      <c r="I91" s="4">
        <v>0</v>
      </c>
    </row>
    <row r="92" spans="2:9" ht="16" x14ac:dyDescent="0.35">
      <c r="B92" s="21"/>
      <c r="C92" s="21"/>
      <c r="D92" s="1" t="s">
        <v>77</v>
      </c>
      <c r="E92" s="4">
        <f t="shared" si="1"/>
        <v>0</v>
      </c>
      <c r="F92" s="4">
        <v>0</v>
      </c>
      <c r="G92" s="4">
        <v>101</v>
      </c>
      <c r="H92" s="4">
        <v>101</v>
      </c>
      <c r="I92" s="4">
        <v>101</v>
      </c>
    </row>
    <row r="93" spans="2:9" ht="16" x14ac:dyDescent="0.35">
      <c r="B93" s="21"/>
      <c r="C93" s="21"/>
      <c r="D93" s="1" t="s">
        <v>78</v>
      </c>
      <c r="E93" s="4">
        <f t="shared" si="1"/>
        <v>0</v>
      </c>
      <c r="F93" s="4">
        <v>0</v>
      </c>
      <c r="G93" s="4">
        <v>0</v>
      </c>
      <c r="H93" s="4">
        <v>0</v>
      </c>
      <c r="I93" s="4">
        <v>0</v>
      </c>
    </row>
    <row r="94" spans="2:9" ht="16" x14ac:dyDescent="0.35">
      <c r="B94" s="22"/>
      <c r="C94" s="22"/>
      <c r="D94" s="1" t="s">
        <v>79</v>
      </c>
      <c r="E94" s="4">
        <f t="shared" si="1"/>
        <v>0</v>
      </c>
      <c r="F94" s="4">
        <v>0</v>
      </c>
      <c r="G94" s="4">
        <v>101</v>
      </c>
      <c r="H94" s="4">
        <v>101</v>
      </c>
      <c r="I94" s="4">
        <v>101</v>
      </c>
    </row>
    <row r="95" spans="2:9" ht="16" x14ac:dyDescent="0.35">
      <c r="B95" s="20" t="s">
        <v>30</v>
      </c>
      <c r="C95" s="20" t="s">
        <v>18</v>
      </c>
      <c r="D95" s="1" t="s">
        <v>3</v>
      </c>
      <c r="E95" s="4">
        <f t="shared" si="1"/>
        <v>378.22</v>
      </c>
      <c r="F95" s="4">
        <v>378.22</v>
      </c>
      <c r="G95" s="4">
        <v>378.22</v>
      </c>
      <c r="H95" s="4">
        <v>378.22</v>
      </c>
      <c r="I95" s="4">
        <v>378.22</v>
      </c>
    </row>
    <row r="96" spans="2:9" ht="16" x14ac:dyDescent="0.35">
      <c r="B96" s="21"/>
      <c r="C96" s="21"/>
      <c r="D96" s="1" t="s">
        <v>76</v>
      </c>
      <c r="E96" s="4">
        <f t="shared" si="1"/>
        <v>378.22</v>
      </c>
      <c r="F96" s="4">
        <v>378.22</v>
      </c>
      <c r="G96" s="4">
        <v>378.22</v>
      </c>
      <c r="H96" s="4">
        <v>378.22</v>
      </c>
      <c r="I96" s="4">
        <v>378.22</v>
      </c>
    </row>
    <row r="97" spans="2:9" ht="16" x14ac:dyDescent="0.35">
      <c r="B97" s="21"/>
      <c r="C97" s="21"/>
      <c r="D97" s="1" t="s">
        <v>77</v>
      </c>
      <c r="E97" s="4">
        <f t="shared" si="1"/>
        <v>378.22</v>
      </c>
      <c r="F97" s="4">
        <v>378.22</v>
      </c>
      <c r="G97" s="4">
        <v>378.22</v>
      </c>
      <c r="H97" s="4">
        <v>378.22</v>
      </c>
      <c r="I97" s="4">
        <v>378.22</v>
      </c>
    </row>
    <row r="98" spans="2:9" ht="16" x14ac:dyDescent="0.35">
      <c r="B98" s="21"/>
      <c r="C98" s="21"/>
      <c r="D98" s="1" t="s">
        <v>78</v>
      </c>
      <c r="E98" s="4">
        <f t="shared" si="1"/>
        <v>378.22</v>
      </c>
      <c r="F98" s="4">
        <v>378.22</v>
      </c>
      <c r="G98" s="4">
        <v>378.22</v>
      </c>
      <c r="H98" s="4">
        <v>378.22</v>
      </c>
      <c r="I98" s="4">
        <v>378.22</v>
      </c>
    </row>
    <row r="99" spans="2:9" ht="16" x14ac:dyDescent="0.35">
      <c r="B99" s="21"/>
      <c r="C99" s="22"/>
      <c r="D99" s="1" t="s">
        <v>79</v>
      </c>
      <c r="E99" s="4">
        <f t="shared" si="1"/>
        <v>378.22</v>
      </c>
      <c r="F99" s="4">
        <v>378.22</v>
      </c>
      <c r="G99" s="4">
        <v>378.22</v>
      </c>
      <c r="H99" s="4">
        <v>378.22</v>
      </c>
      <c r="I99" s="4">
        <v>378.22</v>
      </c>
    </row>
    <row r="100" spans="2:9" ht="16" x14ac:dyDescent="0.35">
      <c r="B100" s="21"/>
      <c r="C100" s="20" t="s">
        <v>19</v>
      </c>
      <c r="D100" s="1" t="s">
        <v>3</v>
      </c>
      <c r="E100" s="4">
        <f t="shared" si="1"/>
        <v>731.26</v>
      </c>
      <c r="F100" s="4">
        <v>731.26</v>
      </c>
      <c r="G100" s="4">
        <v>731.26</v>
      </c>
      <c r="H100" s="4">
        <v>731.26</v>
      </c>
      <c r="I100" s="4">
        <v>731.26</v>
      </c>
    </row>
    <row r="101" spans="2:9" ht="16" x14ac:dyDescent="0.35">
      <c r="B101" s="21"/>
      <c r="C101" s="21"/>
      <c r="D101" s="1" t="s">
        <v>76</v>
      </c>
      <c r="E101" s="4">
        <f t="shared" si="1"/>
        <v>731.26</v>
      </c>
      <c r="F101" s="4">
        <v>731.26</v>
      </c>
      <c r="G101" s="4">
        <v>731.26</v>
      </c>
      <c r="H101" s="4">
        <v>731.26</v>
      </c>
      <c r="I101" s="4">
        <v>731.26</v>
      </c>
    </row>
    <row r="102" spans="2:9" ht="16" x14ac:dyDescent="0.35">
      <c r="B102" s="21"/>
      <c r="C102" s="21"/>
      <c r="D102" s="1" t="s">
        <v>77</v>
      </c>
      <c r="E102" s="4">
        <f t="shared" si="1"/>
        <v>731.26</v>
      </c>
      <c r="F102" s="4">
        <v>731.26</v>
      </c>
      <c r="G102" s="4">
        <v>731.26</v>
      </c>
      <c r="H102" s="4">
        <v>731.26</v>
      </c>
      <c r="I102" s="4">
        <v>731.26</v>
      </c>
    </row>
    <row r="103" spans="2:9" ht="16" x14ac:dyDescent="0.35">
      <c r="B103" s="21"/>
      <c r="C103" s="21"/>
      <c r="D103" s="1" t="s">
        <v>78</v>
      </c>
      <c r="E103" s="4">
        <f t="shared" si="1"/>
        <v>731.26</v>
      </c>
      <c r="F103" s="4">
        <v>731.26</v>
      </c>
      <c r="G103" s="4">
        <v>731.26</v>
      </c>
      <c r="H103" s="4">
        <v>731.26</v>
      </c>
      <c r="I103" s="4">
        <v>731.26</v>
      </c>
    </row>
    <row r="104" spans="2:9" ht="16" x14ac:dyDescent="0.35">
      <c r="B104" s="22"/>
      <c r="C104" s="22"/>
      <c r="D104" s="1" t="s">
        <v>79</v>
      </c>
      <c r="E104" s="4">
        <f t="shared" si="1"/>
        <v>731.26</v>
      </c>
      <c r="F104" s="4">
        <v>731.26</v>
      </c>
      <c r="G104" s="4">
        <v>731.26</v>
      </c>
      <c r="H104" s="4">
        <v>731.26</v>
      </c>
      <c r="I104" s="4">
        <v>731.26</v>
      </c>
    </row>
    <row r="105" spans="2:9" ht="16" x14ac:dyDescent="0.35">
      <c r="B105" s="20" t="s">
        <v>32</v>
      </c>
      <c r="C105" s="20" t="s">
        <v>18</v>
      </c>
      <c r="D105" s="1" t="s">
        <v>3</v>
      </c>
      <c r="E105" s="4">
        <f t="shared" si="1"/>
        <v>1966.4119989999999</v>
      </c>
      <c r="F105" s="4">
        <v>1966.4119989999999</v>
      </c>
      <c r="G105" s="4">
        <v>1966.4119989999999</v>
      </c>
      <c r="H105" s="4">
        <v>1966.4119989999999</v>
      </c>
      <c r="I105" s="4">
        <v>1966.4119989999999</v>
      </c>
    </row>
    <row r="106" spans="2:9" ht="16" x14ac:dyDescent="0.35">
      <c r="B106" s="21"/>
      <c r="C106" s="21"/>
      <c r="D106" s="1" t="s">
        <v>76</v>
      </c>
      <c r="E106" s="4">
        <f t="shared" si="1"/>
        <v>1966.4119989999999</v>
      </c>
      <c r="F106" s="4">
        <v>1966.4119989999999</v>
      </c>
      <c r="G106" s="4">
        <v>1966.4119989999999</v>
      </c>
      <c r="H106" s="4">
        <v>1982.2709990000001</v>
      </c>
      <c r="I106" s="4">
        <v>1982.2709990000001</v>
      </c>
    </row>
    <row r="107" spans="2:9" ht="16" x14ac:dyDescent="0.35">
      <c r="B107" s="21"/>
      <c r="C107" s="21"/>
      <c r="D107" s="1" t="s">
        <v>77</v>
      </c>
      <c r="E107" s="4">
        <f t="shared" si="1"/>
        <v>1966.4119989999999</v>
      </c>
      <c r="F107" s="4">
        <v>1966.4119989999999</v>
      </c>
      <c r="G107" s="4">
        <v>1966.4119989999999</v>
      </c>
      <c r="H107" s="4">
        <v>1982.2709990000001</v>
      </c>
      <c r="I107" s="4">
        <v>1982.2709990000001</v>
      </c>
    </row>
    <row r="108" spans="2:9" ht="16" x14ac:dyDescent="0.35">
      <c r="B108" s="21"/>
      <c r="C108" s="21"/>
      <c r="D108" s="1" t="s">
        <v>78</v>
      </c>
      <c r="E108" s="4">
        <f t="shared" si="1"/>
        <v>1966.4119989999999</v>
      </c>
      <c r="F108" s="4">
        <v>1966.4119989999999</v>
      </c>
      <c r="G108" s="4">
        <v>1966.4119989999999</v>
      </c>
      <c r="H108" s="4">
        <v>1982.2709990000001</v>
      </c>
      <c r="I108" s="4">
        <v>1982.2709990000001</v>
      </c>
    </row>
    <row r="109" spans="2:9" ht="16" x14ac:dyDescent="0.35">
      <c r="B109" s="21"/>
      <c r="C109" s="22"/>
      <c r="D109" s="1" t="s">
        <v>79</v>
      </c>
      <c r="E109" s="4">
        <f t="shared" si="1"/>
        <v>1966.4119989999999</v>
      </c>
      <c r="F109" s="4">
        <v>1966.4119989999999</v>
      </c>
      <c r="G109" s="4">
        <v>1966.4119989999999</v>
      </c>
      <c r="H109" s="4">
        <v>1982.2709990000001</v>
      </c>
      <c r="I109" s="4">
        <v>1982.2709990000001</v>
      </c>
    </row>
    <row r="110" spans="2:9" ht="16" x14ac:dyDescent="0.35">
      <c r="B110" s="21"/>
      <c r="C110" s="20" t="s">
        <v>19</v>
      </c>
      <c r="D110" s="1" t="s">
        <v>3</v>
      </c>
      <c r="E110" s="4">
        <f t="shared" si="1"/>
        <v>3091.1209990000002</v>
      </c>
      <c r="F110" s="4">
        <v>3091.1209990000002</v>
      </c>
      <c r="G110" s="4">
        <v>3091.1209990000002</v>
      </c>
      <c r="H110" s="4">
        <v>3091.1209990000002</v>
      </c>
      <c r="I110" s="4">
        <v>3091.1209990000002</v>
      </c>
    </row>
    <row r="111" spans="2:9" ht="16" x14ac:dyDescent="0.35">
      <c r="B111" s="21"/>
      <c r="C111" s="21"/>
      <c r="D111" s="1" t="s">
        <v>76</v>
      </c>
      <c r="E111" s="4">
        <v>3091.1209990000002</v>
      </c>
      <c r="F111" s="4">
        <v>3106.9799990000001</v>
      </c>
      <c r="G111" s="4">
        <v>3106.9799990000001</v>
      </c>
      <c r="H111" s="4">
        <v>3106.9799990000001</v>
      </c>
      <c r="I111" s="4">
        <v>3106.9799990000001</v>
      </c>
    </row>
    <row r="112" spans="2:9" ht="16" x14ac:dyDescent="0.35">
      <c r="B112" s="21"/>
      <c r="C112" s="21"/>
      <c r="D112" s="1" t="s">
        <v>77</v>
      </c>
      <c r="E112" s="4">
        <v>3091.1209990000002</v>
      </c>
      <c r="F112" s="4">
        <v>3106.9799990000001</v>
      </c>
      <c r="G112" s="4">
        <v>3106.9799990000001</v>
      </c>
      <c r="H112" s="4">
        <v>3106.9799990000001</v>
      </c>
      <c r="I112" s="4">
        <v>3106.9799990000001</v>
      </c>
    </row>
    <row r="113" spans="2:9" ht="16" x14ac:dyDescent="0.35">
      <c r="B113" s="21"/>
      <c r="C113" s="21"/>
      <c r="D113" s="1" t="s">
        <v>78</v>
      </c>
      <c r="E113" s="4">
        <v>3091.1209990000002</v>
      </c>
      <c r="F113" s="4">
        <v>3106.9799990000001</v>
      </c>
      <c r="G113" s="4">
        <v>3106.9799990000001</v>
      </c>
      <c r="H113" s="4">
        <v>3106.9799990000001</v>
      </c>
      <c r="I113" s="4">
        <v>3106.9799990000001</v>
      </c>
    </row>
    <row r="114" spans="2:9" ht="14.5" customHeight="1" x14ac:dyDescent="0.35">
      <c r="B114" s="22"/>
      <c r="C114" s="22"/>
      <c r="D114" s="1" t="s">
        <v>79</v>
      </c>
      <c r="E114" s="4">
        <v>3091.1209990000002</v>
      </c>
      <c r="F114" s="4">
        <v>3106.9799990000001</v>
      </c>
      <c r="G114" s="4">
        <v>3106.9799990000001</v>
      </c>
      <c r="H114" s="4">
        <v>3106.9799990000001</v>
      </c>
      <c r="I114" s="4">
        <v>3106.9799990000001</v>
      </c>
    </row>
    <row r="115" spans="2:9" ht="16" x14ac:dyDescent="0.35">
      <c r="B115" s="20" t="s">
        <v>33</v>
      </c>
      <c r="C115" s="20" t="s">
        <v>18</v>
      </c>
      <c r="D115" s="1" t="s">
        <v>3</v>
      </c>
      <c r="E115" s="4">
        <f t="shared" si="1"/>
        <v>126</v>
      </c>
      <c r="F115" s="4">
        <v>126</v>
      </c>
      <c r="G115" s="4">
        <v>126</v>
      </c>
      <c r="H115" s="4">
        <v>126</v>
      </c>
      <c r="I115" s="4">
        <v>126</v>
      </c>
    </row>
    <row r="116" spans="2:9" ht="16" x14ac:dyDescent="0.35">
      <c r="B116" s="21"/>
      <c r="C116" s="21"/>
      <c r="D116" s="1" t="s">
        <v>76</v>
      </c>
      <c r="E116" s="4">
        <f t="shared" si="1"/>
        <v>126</v>
      </c>
      <c r="F116" s="4">
        <v>126</v>
      </c>
      <c r="G116" s="4">
        <v>134.5</v>
      </c>
      <c r="H116" s="4">
        <v>134.5</v>
      </c>
      <c r="I116" s="4">
        <v>134.5</v>
      </c>
    </row>
    <row r="117" spans="2:9" ht="16" x14ac:dyDescent="0.35">
      <c r="B117" s="21"/>
      <c r="C117" s="21"/>
      <c r="D117" s="1" t="s">
        <v>77</v>
      </c>
      <c r="E117" s="4">
        <f t="shared" si="1"/>
        <v>126</v>
      </c>
      <c r="F117" s="4">
        <v>126</v>
      </c>
      <c r="G117" s="4">
        <v>134.5</v>
      </c>
      <c r="H117" s="4">
        <v>134.5</v>
      </c>
      <c r="I117" s="4">
        <v>134.5</v>
      </c>
    </row>
    <row r="118" spans="2:9" ht="16" x14ac:dyDescent="0.35">
      <c r="B118" s="21"/>
      <c r="C118" s="21"/>
      <c r="D118" s="1" t="s">
        <v>78</v>
      </c>
      <c r="E118" s="4">
        <f t="shared" si="1"/>
        <v>126</v>
      </c>
      <c r="F118" s="4">
        <v>126</v>
      </c>
      <c r="G118" s="4">
        <v>134.5</v>
      </c>
      <c r="H118" s="4">
        <v>134.5</v>
      </c>
      <c r="I118" s="4">
        <v>134.5</v>
      </c>
    </row>
    <row r="119" spans="2:9" ht="16" x14ac:dyDescent="0.35">
      <c r="B119" s="21"/>
      <c r="C119" s="22"/>
      <c r="D119" s="1" t="s">
        <v>79</v>
      </c>
      <c r="E119" s="4">
        <f t="shared" si="1"/>
        <v>126</v>
      </c>
      <c r="F119" s="4">
        <v>126</v>
      </c>
      <c r="G119" s="4">
        <v>134.5</v>
      </c>
      <c r="H119" s="4">
        <v>134.5</v>
      </c>
      <c r="I119" s="4">
        <v>134.5</v>
      </c>
    </row>
    <row r="120" spans="2:9" ht="16" x14ac:dyDescent="0.35">
      <c r="B120" s="21"/>
      <c r="C120" s="20" t="s">
        <v>19</v>
      </c>
      <c r="D120" s="1" t="s">
        <v>3</v>
      </c>
      <c r="E120" s="4">
        <f t="shared" si="1"/>
        <v>246</v>
      </c>
      <c r="F120" s="4">
        <v>246</v>
      </c>
      <c r="G120" s="4">
        <v>246</v>
      </c>
      <c r="H120" s="4">
        <v>246</v>
      </c>
      <c r="I120" s="4">
        <v>246</v>
      </c>
    </row>
    <row r="121" spans="2:9" ht="16" x14ac:dyDescent="0.35">
      <c r="B121" s="21"/>
      <c r="C121" s="21"/>
      <c r="D121" s="1" t="s">
        <v>76</v>
      </c>
      <c r="E121" s="4">
        <f t="shared" si="1"/>
        <v>246</v>
      </c>
      <c r="F121" s="4">
        <v>246</v>
      </c>
      <c r="G121" s="4">
        <v>246</v>
      </c>
      <c r="H121" s="4">
        <v>246</v>
      </c>
      <c r="I121" s="4">
        <v>246</v>
      </c>
    </row>
    <row r="122" spans="2:9" ht="16" x14ac:dyDescent="0.35">
      <c r="B122" s="21"/>
      <c r="C122" s="21"/>
      <c r="D122" s="1" t="s">
        <v>77</v>
      </c>
      <c r="E122" s="4">
        <f t="shared" si="1"/>
        <v>246</v>
      </c>
      <c r="F122" s="4">
        <v>246</v>
      </c>
      <c r="G122" s="4">
        <v>246</v>
      </c>
      <c r="H122" s="4">
        <v>246</v>
      </c>
      <c r="I122" s="4">
        <v>246</v>
      </c>
    </row>
    <row r="123" spans="2:9" ht="16" x14ac:dyDescent="0.35">
      <c r="B123" s="21"/>
      <c r="C123" s="21"/>
      <c r="D123" s="1" t="s">
        <v>78</v>
      </c>
      <c r="E123" s="4">
        <f t="shared" si="1"/>
        <v>246</v>
      </c>
      <c r="F123" s="4">
        <v>246</v>
      </c>
      <c r="G123" s="4">
        <v>246</v>
      </c>
      <c r="H123" s="4">
        <v>246</v>
      </c>
      <c r="I123" s="4">
        <v>246</v>
      </c>
    </row>
    <row r="124" spans="2:9" ht="16" x14ac:dyDescent="0.35">
      <c r="B124" s="22"/>
      <c r="C124" s="22"/>
      <c r="D124" s="1" t="s">
        <v>79</v>
      </c>
      <c r="E124" s="4">
        <f t="shared" si="1"/>
        <v>246</v>
      </c>
      <c r="F124" s="4">
        <v>246</v>
      </c>
      <c r="G124" s="4">
        <v>246</v>
      </c>
      <c r="H124" s="4">
        <v>246</v>
      </c>
      <c r="I124" s="4">
        <v>246</v>
      </c>
    </row>
    <row r="125" spans="2:9" ht="16" x14ac:dyDescent="0.35">
      <c r="B125" s="20" t="s">
        <v>28</v>
      </c>
      <c r="C125" s="20" t="s">
        <v>18</v>
      </c>
      <c r="D125" s="1" t="s">
        <v>3</v>
      </c>
      <c r="E125" s="4">
        <f t="shared" si="1"/>
        <v>1612.3499959999999</v>
      </c>
      <c r="F125" s="4">
        <v>1612.3499959999999</v>
      </c>
      <c r="G125" s="4">
        <v>1612.3499959999999</v>
      </c>
      <c r="H125" s="4">
        <v>1612.3499959999999</v>
      </c>
      <c r="I125" s="4">
        <v>1612.3499959999999</v>
      </c>
    </row>
    <row r="126" spans="2:9" ht="16" x14ac:dyDescent="0.35">
      <c r="B126" s="21"/>
      <c r="C126" s="21"/>
      <c r="D126" s="1" t="s">
        <v>76</v>
      </c>
      <c r="E126" s="4">
        <f t="shared" si="1"/>
        <v>1612.3499959999999</v>
      </c>
      <c r="F126" s="4">
        <v>1612.3499959999999</v>
      </c>
      <c r="G126" s="4">
        <v>1612.3499959999999</v>
      </c>
      <c r="H126" s="4">
        <v>1612.3499959999999</v>
      </c>
      <c r="I126" s="4">
        <v>1612.3499959999999</v>
      </c>
    </row>
    <row r="127" spans="2:9" ht="16" x14ac:dyDescent="0.35">
      <c r="B127" s="21"/>
      <c r="C127" s="21"/>
      <c r="D127" s="1" t="s">
        <v>77</v>
      </c>
      <c r="E127" s="4">
        <f t="shared" si="1"/>
        <v>1612.3499959999999</v>
      </c>
      <c r="F127" s="4">
        <v>1612.3499959999999</v>
      </c>
      <c r="G127" s="4">
        <v>1612.3499959999999</v>
      </c>
      <c r="H127" s="4">
        <v>1612.3499959999999</v>
      </c>
      <c r="I127" s="4">
        <v>1612.3499959999999</v>
      </c>
    </row>
    <row r="128" spans="2:9" ht="16" x14ac:dyDescent="0.35">
      <c r="B128" s="21"/>
      <c r="C128" s="21"/>
      <c r="D128" s="1" t="s">
        <v>78</v>
      </c>
      <c r="E128" s="4">
        <f t="shared" si="1"/>
        <v>1612.3499959999999</v>
      </c>
      <c r="F128" s="4">
        <v>1612.3499959999999</v>
      </c>
      <c r="G128" s="4">
        <v>1612.3499959999999</v>
      </c>
      <c r="H128" s="4">
        <v>1612.3499959999999</v>
      </c>
      <c r="I128" s="4">
        <v>1612.3499959999999</v>
      </c>
    </row>
    <row r="129" spans="2:9" ht="16" x14ac:dyDescent="0.35">
      <c r="B129" s="21"/>
      <c r="C129" s="22"/>
      <c r="D129" s="1" t="s">
        <v>79</v>
      </c>
      <c r="E129" s="4">
        <f t="shared" si="1"/>
        <v>1612.3499959999999</v>
      </c>
      <c r="F129" s="4">
        <v>1612.3499959999999</v>
      </c>
      <c r="G129" s="4">
        <v>1612.3499959999999</v>
      </c>
      <c r="H129" s="4">
        <v>1612.3499959999999</v>
      </c>
      <c r="I129" s="4">
        <v>1612.3499959999999</v>
      </c>
    </row>
    <row r="130" spans="2:9" ht="16" x14ac:dyDescent="0.35">
      <c r="B130" s="21"/>
      <c r="C130" s="20" t="s">
        <v>19</v>
      </c>
      <c r="D130" s="1" t="s">
        <v>3</v>
      </c>
      <c r="E130" s="4">
        <f t="shared" si="1"/>
        <v>2886.0499949999999</v>
      </c>
      <c r="F130" s="4">
        <v>2886.0499949999999</v>
      </c>
      <c r="G130" s="4">
        <v>2886.0499949999999</v>
      </c>
      <c r="H130" s="4">
        <v>2886.0499949999999</v>
      </c>
      <c r="I130" s="4">
        <v>2886.0499949999999</v>
      </c>
    </row>
    <row r="131" spans="2:9" ht="16" x14ac:dyDescent="0.35">
      <c r="B131" s="21"/>
      <c r="C131" s="21"/>
      <c r="D131" s="1" t="s">
        <v>76</v>
      </c>
      <c r="E131" s="4">
        <f t="shared" si="1"/>
        <v>2886.0499949999999</v>
      </c>
      <c r="F131" s="4">
        <v>2886.0499949999999</v>
      </c>
      <c r="G131" s="4">
        <v>2886.0499949999999</v>
      </c>
      <c r="H131" s="4">
        <v>2886.0499949999999</v>
      </c>
      <c r="I131" s="4">
        <v>2886.0499949999999</v>
      </c>
    </row>
    <row r="132" spans="2:9" ht="16" x14ac:dyDescent="0.35">
      <c r="B132" s="21"/>
      <c r="C132" s="21"/>
      <c r="D132" s="1" t="s">
        <v>77</v>
      </c>
      <c r="E132" s="4">
        <f t="shared" si="1"/>
        <v>2886.0499949999999</v>
      </c>
      <c r="F132" s="4">
        <v>2886.0499949999999</v>
      </c>
      <c r="G132" s="4">
        <v>2886.0499949999999</v>
      </c>
      <c r="H132" s="4">
        <v>2886.0499949999999</v>
      </c>
      <c r="I132" s="4">
        <v>2886.0499949999999</v>
      </c>
    </row>
    <row r="133" spans="2:9" ht="16" x14ac:dyDescent="0.35">
      <c r="B133" s="21"/>
      <c r="C133" s="21"/>
      <c r="D133" s="1" t="s">
        <v>78</v>
      </c>
      <c r="E133" s="4">
        <f t="shared" si="1"/>
        <v>2886.0499949999999</v>
      </c>
      <c r="F133" s="4">
        <v>2886.0499949999999</v>
      </c>
      <c r="G133" s="4">
        <v>2886.0499949999999</v>
      </c>
      <c r="H133" s="4">
        <v>2886.0499949999999</v>
      </c>
      <c r="I133" s="4">
        <v>2886.0499949999999</v>
      </c>
    </row>
    <row r="134" spans="2:9" ht="16" x14ac:dyDescent="0.35">
      <c r="B134" s="22"/>
      <c r="C134" s="22"/>
      <c r="D134" s="1" t="s">
        <v>79</v>
      </c>
      <c r="E134" s="4">
        <f t="shared" ref="E134:E197" si="2">F134</f>
        <v>2886.0499949999999</v>
      </c>
      <c r="F134" s="4">
        <v>2886.0499949999999</v>
      </c>
      <c r="G134" s="4">
        <v>2886.0499949999999</v>
      </c>
      <c r="H134" s="4">
        <v>2886.0499949999999</v>
      </c>
      <c r="I134" s="4">
        <v>2886.0499949999999</v>
      </c>
    </row>
    <row r="135" spans="2:9" ht="16" x14ac:dyDescent="0.35">
      <c r="B135" s="20" t="s">
        <v>34</v>
      </c>
      <c r="C135" s="20" t="s">
        <v>18</v>
      </c>
      <c r="D135" s="1" t="s">
        <v>3</v>
      </c>
      <c r="E135" s="4">
        <f t="shared" si="2"/>
        <v>345.03399999999999</v>
      </c>
      <c r="F135" s="4">
        <v>345.03399999999999</v>
      </c>
      <c r="G135" s="4">
        <v>345.03399999999999</v>
      </c>
      <c r="H135" s="4">
        <v>345.03399999999999</v>
      </c>
      <c r="I135" s="4">
        <v>345.03399999999999</v>
      </c>
    </row>
    <row r="136" spans="2:9" ht="16" x14ac:dyDescent="0.35">
      <c r="B136" s="21"/>
      <c r="C136" s="21"/>
      <c r="D136" s="1" t="s">
        <v>76</v>
      </c>
      <c r="E136" s="4">
        <f t="shared" si="2"/>
        <v>345.03399999999999</v>
      </c>
      <c r="F136" s="4">
        <v>345.03399999999999</v>
      </c>
      <c r="G136" s="4">
        <v>345.03399999999999</v>
      </c>
      <c r="H136" s="4">
        <v>345.03399999999999</v>
      </c>
      <c r="I136" s="4">
        <v>345.03399999999999</v>
      </c>
    </row>
    <row r="137" spans="2:9" ht="16" x14ac:dyDescent="0.35">
      <c r="B137" s="21"/>
      <c r="C137" s="21"/>
      <c r="D137" s="1" t="s">
        <v>77</v>
      </c>
      <c r="E137" s="4">
        <f t="shared" si="2"/>
        <v>345.03399999999999</v>
      </c>
      <c r="F137" s="4">
        <v>345.03399999999999</v>
      </c>
      <c r="G137" s="4">
        <v>345.03399999999999</v>
      </c>
      <c r="H137" s="4">
        <v>345.03399999999999</v>
      </c>
      <c r="I137" s="4">
        <v>345.03399999999999</v>
      </c>
    </row>
    <row r="138" spans="2:9" ht="16" x14ac:dyDescent="0.35">
      <c r="B138" s="21"/>
      <c r="C138" s="21"/>
      <c r="D138" s="1" t="s">
        <v>78</v>
      </c>
      <c r="E138" s="4">
        <f t="shared" si="2"/>
        <v>345.03399999999999</v>
      </c>
      <c r="F138" s="4">
        <v>345.03399999999999</v>
      </c>
      <c r="G138" s="4">
        <v>345.03399999999999</v>
      </c>
      <c r="H138" s="4">
        <v>345.03399999999999</v>
      </c>
      <c r="I138" s="4">
        <v>345.03399999999999</v>
      </c>
    </row>
    <row r="139" spans="2:9" ht="16" x14ac:dyDescent="0.35">
      <c r="B139" s="21"/>
      <c r="C139" s="22"/>
      <c r="D139" s="1" t="s">
        <v>79</v>
      </c>
      <c r="E139" s="4">
        <f t="shared" si="2"/>
        <v>345.03399999999999</v>
      </c>
      <c r="F139" s="4">
        <v>345.03399999999999</v>
      </c>
      <c r="G139" s="4">
        <v>345.03399999999999</v>
      </c>
      <c r="H139" s="4">
        <v>345.03399999999999</v>
      </c>
      <c r="I139" s="4">
        <v>345.03399999999999</v>
      </c>
    </row>
    <row r="140" spans="2:9" ht="16" x14ac:dyDescent="0.35">
      <c r="B140" s="21"/>
      <c r="C140" s="20" t="s">
        <v>19</v>
      </c>
      <c r="D140" s="1" t="s">
        <v>3</v>
      </c>
      <c r="E140" s="4">
        <f t="shared" si="2"/>
        <v>595.31210099999998</v>
      </c>
      <c r="F140" s="4">
        <v>595.31210099999998</v>
      </c>
      <c r="G140" s="4">
        <v>595.31210099999998</v>
      </c>
      <c r="H140" s="4">
        <v>595.31210099999998</v>
      </c>
      <c r="I140" s="4">
        <v>595.31210099999998</v>
      </c>
    </row>
    <row r="141" spans="2:9" ht="16" x14ac:dyDescent="0.35">
      <c r="B141" s="21"/>
      <c r="C141" s="21"/>
      <c r="D141" s="1" t="s">
        <v>76</v>
      </c>
      <c r="E141" s="4">
        <f t="shared" si="2"/>
        <v>595.31210099999998</v>
      </c>
      <c r="F141" s="4">
        <v>595.31210099999998</v>
      </c>
      <c r="G141" s="4">
        <v>595.31210099999998</v>
      </c>
      <c r="H141" s="4">
        <v>595.31210099999998</v>
      </c>
      <c r="I141" s="4">
        <v>595.31210099999998</v>
      </c>
    </row>
    <row r="142" spans="2:9" ht="16" x14ac:dyDescent="0.35">
      <c r="B142" s="21"/>
      <c r="C142" s="21"/>
      <c r="D142" s="1" t="s">
        <v>77</v>
      </c>
      <c r="E142" s="4">
        <f t="shared" si="2"/>
        <v>595.31210099999998</v>
      </c>
      <c r="F142" s="4">
        <v>595.31210099999998</v>
      </c>
      <c r="G142" s="4">
        <v>595.31210099999998</v>
      </c>
      <c r="H142" s="4">
        <v>595.31210099999998</v>
      </c>
      <c r="I142" s="4">
        <v>595.31210099999998</v>
      </c>
    </row>
    <row r="143" spans="2:9" ht="16" x14ac:dyDescent="0.35">
      <c r="B143" s="21"/>
      <c r="C143" s="21"/>
      <c r="D143" s="1" t="s">
        <v>78</v>
      </c>
      <c r="E143" s="4">
        <f t="shared" si="2"/>
        <v>595.31210099999998</v>
      </c>
      <c r="F143" s="4">
        <v>595.31210099999998</v>
      </c>
      <c r="G143" s="4">
        <v>595.31210099999998</v>
      </c>
      <c r="H143" s="4">
        <v>595.31210099999998</v>
      </c>
      <c r="I143" s="4">
        <v>595.31210099999998</v>
      </c>
    </row>
    <row r="144" spans="2:9" ht="16" x14ac:dyDescent="0.35">
      <c r="B144" s="22"/>
      <c r="C144" s="22"/>
      <c r="D144" s="1" t="s">
        <v>79</v>
      </c>
      <c r="E144" s="4">
        <f t="shared" si="2"/>
        <v>595.31210099999998</v>
      </c>
      <c r="F144" s="4">
        <v>595.31210099999998</v>
      </c>
      <c r="G144" s="4">
        <v>595.31210099999998</v>
      </c>
      <c r="H144" s="4">
        <v>595.31210099999998</v>
      </c>
      <c r="I144" s="4">
        <v>595.31210099999998</v>
      </c>
    </row>
    <row r="145" spans="2:9" ht="16" x14ac:dyDescent="0.35">
      <c r="B145" s="20" t="s">
        <v>35</v>
      </c>
      <c r="C145" s="20" t="s">
        <v>18</v>
      </c>
      <c r="D145" s="1" t="s">
        <v>3</v>
      </c>
      <c r="E145" s="4">
        <f t="shared" si="2"/>
        <v>24</v>
      </c>
      <c r="F145" s="4">
        <v>24</v>
      </c>
      <c r="G145" s="4">
        <v>24</v>
      </c>
      <c r="H145" s="4">
        <v>24</v>
      </c>
      <c r="I145" s="4">
        <v>24</v>
      </c>
    </row>
    <row r="146" spans="2:9" ht="16" x14ac:dyDescent="0.35">
      <c r="B146" s="21"/>
      <c r="C146" s="21"/>
      <c r="D146" s="1" t="s">
        <v>76</v>
      </c>
      <c r="E146" s="4">
        <f t="shared" si="2"/>
        <v>24</v>
      </c>
      <c r="F146" s="4">
        <v>24</v>
      </c>
      <c r="G146" s="4">
        <v>24</v>
      </c>
      <c r="H146" s="4">
        <v>24</v>
      </c>
      <c r="I146" s="4">
        <v>24</v>
      </c>
    </row>
    <row r="147" spans="2:9" ht="16" x14ac:dyDescent="0.35">
      <c r="B147" s="21"/>
      <c r="C147" s="21"/>
      <c r="D147" s="1" t="s">
        <v>77</v>
      </c>
      <c r="E147" s="4">
        <f t="shared" si="2"/>
        <v>24</v>
      </c>
      <c r="F147" s="4">
        <v>24</v>
      </c>
      <c r="G147" s="4">
        <v>24</v>
      </c>
      <c r="H147" s="4">
        <v>24</v>
      </c>
      <c r="I147" s="4">
        <v>24</v>
      </c>
    </row>
    <row r="148" spans="2:9" ht="16" x14ac:dyDescent="0.35">
      <c r="B148" s="21"/>
      <c r="C148" s="21"/>
      <c r="D148" s="1" t="s">
        <v>78</v>
      </c>
      <c r="E148" s="4">
        <f t="shared" si="2"/>
        <v>24</v>
      </c>
      <c r="F148" s="4">
        <v>24</v>
      </c>
      <c r="G148" s="4">
        <v>24</v>
      </c>
      <c r="H148" s="4">
        <v>24</v>
      </c>
      <c r="I148" s="4">
        <v>24</v>
      </c>
    </row>
    <row r="149" spans="2:9" ht="16" x14ac:dyDescent="0.35">
      <c r="B149" s="21"/>
      <c r="C149" s="22"/>
      <c r="D149" s="1" t="s">
        <v>79</v>
      </c>
      <c r="E149" s="4">
        <f t="shared" si="2"/>
        <v>24</v>
      </c>
      <c r="F149" s="4">
        <v>24</v>
      </c>
      <c r="G149" s="4">
        <v>24</v>
      </c>
      <c r="H149" s="4">
        <v>24</v>
      </c>
      <c r="I149" s="4">
        <v>24</v>
      </c>
    </row>
    <row r="150" spans="2:9" ht="16" x14ac:dyDescent="0.35">
      <c r="B150" s="21"/>
      <c r="C150" s="20" t="s">
        <v>19</v>
      </c>
      <c r="D150" s="1" t="s">
        <v>3</v>
      </c>
      <c r="E150" s="4">
        <f t="shared" si="2"/>
        <v>84</v>
      </c>
      <c r="F150" s="4">
        <v>84</v>
      </c>
      <c r="G150" s="4">
        <v>84</v>
      </c>
      <c r="H150" s="4">
        <v>84</v>
      </c>
      <c r="I150" s="4">
        <v>84</v>
      </c>
    </row>
    <row r="151" spans="2:9" ht="16" x14ac:dyDescent="0.35">
      <c r="B151" s="21"/>
      <c r="C151" s="21"/>
      <c r="D151" s="1" t="s">
        <v>76</v>
      </c>
      <c r="E151" s="4">
        <f t="shared" si="2"/>
        <v>84</v>
      </c>
      <c r="F151" s="4">
        <v>84</v>
      </c>
      <c r="G151" s="4">
        <v>84</v>
      </c>
      <c r="H151" s="4">
        <v>84</v>
      </c>
      <c r="I151" s="4">
        <v>84</v>
      </c>
    </row>
    <row r="152" spans="2:9" ht="16" x14ac:dyDescent="0.35">
      <c r="B152" s="21"/>
      <c r="C152" s="21"/>
      <c r="D152" s="1" t="s">
        <v>77</v>
      </c>
      <c r="E152" s="4">
        <f t="shared" si="2"/>
        <v>84</v>
      </c>
      <c r="F152" s="4">
        <v>84</v>
      </c>
      <c r="G152" s="4">
        <v>84</v>
      </c>
      <c r="H152" s="4">
        <v>84</v>
      </c>
      <c r="I152" s="4">
        <v>84</v>
      </c>
    </row>
    <row r="153" spans="2:9" ht="16" x14ac:dyDescent="0.35">
      <c r="B153" s="21"/>
      <c r="C153" s="21"/>
      <c r="D153" s="1" t="s">
        <v>78</v>
      </c>
      <c r="E153" s="4">
        <f t="shared" si="2"/>
        <v>84</v>
      </c>
      <c r="F153" s="4">
        <v>84</v>
      </c>
      <c r="G153" s="4">
        <v>84</v>
      </c>
      <c r="H153" s="4">
        <v>84</v>
      </c>
      <c r="I153" s="4">
        <v>84</v>
      </c>
    </row>
    <row r="154" spans="2:9" ht="16" x14ac:dyDescent="0.35">
      <c r="B154" s="22"/>
      <c r="C154" s="22"/>
      <c r="D154" s="1" t="s">
        <v>79</v>
      </c>
      <c r="E154" s="4">
        <f t="shared" si="2"/>
        <v>84</v>
      </c>
      <c r="F154" s="4">
        <v>84</v>
      </c>
      <c r="G154" s="4">
        <v>84</v>
      </c>
      <c r="H154" s="4">
        <v>84</v>
      </c>
      <c r="I154" s="4">
        <v>84</v>
      </c>
    </row>
    <row r="155" spans="2:9" ht="16" x14ac:dyDescent="0.35">
      <c r="B155" s="20" t="s">
        <v>36</v>
      </c>
      <c r="C155" s="20" t="s">
        <v>18</v>
      </c>
      <c r="D155" s="1" t="s">
        <v>3</v>
      </c>
      <c r="E155" s="4">
        <f t="shared" si="2"/>
        <v>261.47000000000003</v>
      </c>
      <c r="F155" s="4">
        <v>261.47000000000003</v>
      </c>
      <c r="G155" s="4">
        <v>261.47000000000003</v>
      </c>
      <c r="H155" s="4">
        <v>261.47000000000003</v>
      </c>
      <c r="I155" s="4">
        <v>261.47000000000003</v>
      </c>
    </row>
    <row r="156" spans="2:9" ht="16" x14ac:dyDescent="0.35">
      <c r="B156" s="21"/>
      <c r="C156" s="21"/>
      <c r="D156" s="1" t="s">
        <v>76</v>
      </c>
      <c r="E156" s="4">
        <v>261.47000000000003</v>
      </c>
      <c r="F156" s="4">
        <v>280.39</v>
      </c>
      <c r="G156" s="4">
        <v>365.17</v>
      </c>
      <c r="H156" s="4">
        <v>365.17</v>
      </c>
      <c r="I156" s="4">
        <v>365.17</v>
      </c>
    </row>
    <row r="157" spans="2:9" ht="16" x14ac:dyDescent="0.35">
      <c r="B157" s="21"/>
      <c r="C157" s="21"/>
      <c r="D157" s="1" t="s">
        <v>77</v>
      </c>
      <c r="E157" s="4">
        <v>261.47000000000003</v>
      </c>
      <c r="F157" s="4">
        <v>280.39</v>
      </c>
      <c r="G157" s="4">
        <v>365.17</v>
      </c>
      <c r="H157" s="4">
        <v>365.17</v>
      </c>
      <c r="I157" s="4">
        <v>365.17</v>
      </c>
    </row>
    <row r="158" spans="2:9" ht="16" x14ac:dyDescent="0.35">
      <c r="B158" s="21"/>
      <c r="C158" s="21"/>
      <c r="D158" s="1" t="s">
        <v>78</v>
      </c>
      <c r="E158" s="4">
        <v>261.47000000000003</v>
      </c>
      <c r="F158" s="4">
        <v>280.39</v>
      </c>
      <c r="G158" s="4">
        <v>365.17</v>
      </c>
      <c r="H158" s="4">
        <v>365.17</v>
      </c>
      <c r="I158" s="4">
        <v>365.17</v>
      </c>
    </row>
    <row r="159" spans="2:9" ht="16" customHeight="1" x14ac:dyDescent="0.35">
      <c r="B159" s="21"/>
      <c r="C159" s="22"/>
      <c r="D159" s="1" t="s">
        <v>79</v>
      </c>
      <c r="E159" s="4">
        <v>261.47000000000003</v>
      </c>
      <c r="F159" s="4">
        <v>280.39</v>
      </c>
      <c r="G159" s="4">
        <v>365.17</v>
      </c>
      <c r="H159" s="4">
        <v>365.17</v>
      </c>
      <c r="I159" s="4">
        <v>365.17</v>
      </c>
    </row>
    <row r="160" spans="2:9" ht="16" x14ac:dyDescent="0.35">
      <c r="B160" s="21"/>
      <c r="C160" s="20" t="s">
        <v>19</v>
      </c>
      <c r="D160" s="1" t="s">
        <v>3</v>
      </c>
      <c r="E160" s="4">
        <f t="shared" si="2"/>
        <v>343.1</v>
      </c>
      <c r="F160" s="4">
        <v>343.1</v>
      </c>
      <c r="G160" s="4">
        <v>343.1</v>
      </c>
      <c r="H160" s="4">
        <v>343.1</v>
      </c>
      <c r="I160" s="4">
        <v>343.1</v>
      </c>
    </row>
    <row r="161" spans="2:9" ht="16" x14ac:dyDescent="0.35">
      <c r="B161" s="21"/>
      <c r="C161" s="21"/>
      <c r="D161" s="1" t="s">
        <v>76</v>
      </c>
      <c r="E161" s="4">
        <f t="shared" si="2"/>
        <v>362.02</v>
      </c>
      <c r="F161" s="4">
        <v>362.02</v>
      </c>
      <c r="G161" s="4">
        <v>515.17999999999995</v>
      </c>
      <c r="H161" s="4">
        <v>515.17999999999995</v>
      </c>
      <c r="I161" s="4">
        <v>515.17999999999995</v>
      </c>
    </row>
    <row r="162" spans="2:9" ht="16" x14ac:dyDescent="0.35">
      <c r="B162" s="21"/>
      <c r="C162" s="21"/>
      <c r="D162" s="1" t="s">
        <v>77</v>
      </c>
      <c r="E162" s="4">
        <f t="shared" si="2"/>
        <v>362.02</v>
      </c>
      <c r="F162" s="4">
        <v>362.02</v>
      </c>
      <c r="G162" s="4">
        <v>515.17999999999995</v>
      </c>
      <c r="H162" s="4">
        <v>515.17999999999995</v>
      </c>
      <c r="I162" s="4">
        <v>515.17999999999995</v>
      </c>
    </row>
    <row r="163" spans="2:9" ht="16" x14ac:dyDescent="0.35">
      <c r="B163" s="21"/>
      <c r="C163" s="21"/>
      <c r="D163" s="1" t="s">
        <v>78</v>
      </c>
      <c r="E163" s="4">
        <f t="shared" si="2"/>
        <v>362.02</v>
      </c>
      <c r="F163" s="4">
        <v>362.02</v>
      </c>
      <c r="G163" s="4">
        <v>515.17999999999995</v>
      </c>
      <c r="H163" s="4">
        <v>515.17999999999995</v>
      </c>
      <c r="I163" s="4">
        <v>515.17999999999995</v>
      </c>
    </row>
    <row r="164" spans="2:9" ht="16" x14ac:dyDescent="0.35">
      <c r="B164" s="22"/>
      <c r="C164" s="22"/>
      <c r="D164" s="1" t="s">
        <v>79</v>
      </c>
      <c r="E164" s="4">
        <f t="shared" si="2"/>
        <v>362.02</v>
      </c>
      <c r="F164" s="4">
        <v>362.02</v>
      </c>
      <c r="G164" s="4">
        <v>515.17999999999995</v>
      </c>
      <c r="H164" s="4">
        <v>515.17999999999995</v>
      </c>
      <c r="I164" s="4">
        <v>515.17999999999995</v>
      </c>
    </row>
    <row r="165" spans="2:9" ht="16" x14ac:dyDescent="0.35">
      <c r="B165" s="20" t="s">
        <v>37</v>
      </c>
      <c r="C165" s="20" t="s">
        <v>18</v>
      </c>
      <c r="D165" s="1" t="s">
        <v>3</v>
      </c>
      <c r="E165" s="4">
        <f t="shared" si="2"/>
        <v>35.244999999999997</v>
      </c>
      <c r="F165" s="4">
        <v>35.244999999999997</v>
      </c>
      <c r="G165" s="4">
        <v>35.244999999999997</v>
      </c>
      <c r="H165" s="4">
        <v>35.244999999999997</v>
      </c>
      <c r="I165" s="4">
        <v>35.244999999999997</v>
      </c>
    </row>
    <row r="166" spans="2:9" ht="16" x14ac:dyDescent="0.35">
      <c r="B166" s="21"/>
      <c r="C166" s="21"/>
      <c r="D166" s="1" t="s">
        <v>76</v>
      </c>
      <c r="E166" s="4">
        <f t="shared" si="2"/>
        <v>35.244999999999997</v>
      </c>
      <c r="F166" s="4">
        <v>35.244999999999997</v>
      </c>
      <c r="G166" s="4">
        <v>35.244999999999997</v>
      </c>
      <c r="H166" s="4">
        <v>35.244999999999997</v>
      </c>
      <c r="I166" s="4">
        <v>35.244999999999997</v>
      </c>
    </row>
    <row r="167" spans="2:9" ht="16" x14ac:dyDescent="0.35">
      <c r="B167" s="21"/>
      <c r="C167" s="21"/>
      <c r="D167" s="1" t="s">
        <v>77</v>
      </c>
      <c r="E167" s="4">
        <f t="shared" si="2"/>
        <v>35.244999999999997</v>
      </c>
      <c r="F167" s="4">
        <v>35.244999999999997</v>
      </c>
      <c r="G167" s="4">
        <v>35.244999999999997</v>
      </c>
      <c r="H167" s="4">
        <v>35.244999999999997</v>
      </c>
      <c r="I167" s="4">
        <v>35.244999999999997</v>
      </c>
    </row>
    <row r="168" spans="2:9" ht="16" x14ac:dyDescent="0.35">
      <c r="B168" s="21"/>
      <c r="C168" s="21"/>
      <c r="D168" s="1" t="s">
        <v>78</v>
      </c>
      <c r="E168" s="4">
        <f t="shared" si="2"/>
        <v>35.244999999999997</v>
      </c>
      <c r="F168" s="4">
        <v>35.244999999999997</v>
      </c>
      <c r="G168" s="4">
        <v>35.244999999999997</v>
      </c>
      <c r="H168" s="4">
        <v>35.244999999999997</v>
      </c>
      <c r="I168" s="4">
        <v>35.244999999999997</v>
      </c>
    </row>
    <row r="169" spans="2:9" ht="16" x14ac:dyDescent="0.35">
      <c r="B169" s="21"/>
      <c r="C169" s="22"/>
      <c r="D169" s="1" t="s">
        <v>79</v>
      </c>
      <c r="E169" s="4">
        <f t="shared" si="2"/>
        <v>35.244999999999997</v>
      </c>
      <c r="F169" s="4">
        <v>35.244999999999997</v>
      </c>
      <c r="G169" s="4">
        <v>35.244999999999997</v>
      </c>
      <c r="H169" s="4">
        <v>35.244999999999997</v>
      </c>
      <c r="I169" s="4">
        <v>35.244999999999997</v>
      </c>
    </row>
    <row r="170" spans="2:9" ht="16" x14ac:dyDescent="0.35">
      <c r="B170" s="21"/>
      <c r="C170" s="20" t="s">
        <v>19</v>
      </c>
      <c r="D170" s="1" t="s">
        <v>3</v>
      </c>
      <c r="E170" s="4">
        <f t="shared" si="2"/>
        <v>50.35</v>
      </c>
      <c r="F170" s="4">
        <v>50.35</v>
      </c>
      <c r="G170" s="4">
        <v>50.35</v>
      </c>
      <c r="H170" s="4">
        <v>50.35</v>
      </c>
      <c r="I170" s="4">
        <v>50.35</v>
      </c>
    </row>
    <row r="171" spans="2:9" ht="16" x14ac:dyDescent="0.35">
      <c r="B171" s="21"/>
      <c r="C171" s="21"/>
      <c r="D171" s="1" t="s">
        <v>76</v>
      </c>
      <c r="E171" s="4">
        <f t="shared" si="2"/>
        <v>50.35</v>
      </c>
      <c r="F171" s="4">
        <v>50.35</v>
      </c>
      <c r="G171" s="4">
        <v>50.35</v>
      </c>
      <c r="H171" s="4">
        <v>50.35</v>
      </c>
      <c r="I171" s="4">
        <v>50.35</v>
      </c>
    </row>
    <row r="172" spans="2:9" ht="16" x14ac:dyDescent="0.35">
      <c r="B172" s="21"/>
      <c r="C172" s="21"/>
      <c r="D172" s="1" t="s">
        <v>77</v>
      </c>
      <c r="E172" s="4">
        <f t="shared" si="2"/>
        <v>50.35</v>
      </c>
      <c r="F172" s="4">
        <v>50.35</v>
      </c>
      <c r="G172" s="4">
        <v>50.35</v>
      </c>
      <c r="H172" s="4">
        <v>50.35</v>
      </c>
      <c r="I172" s="4">
        <v>50.35</v>
      </c>
    </row>
    <row r="173" spans="2:9" ht="16" x14ac:dyDescent="0.35">
      <c r="B173" s="21"/>
      <c r="C173" s="21"/>
      <c r="D173" s="1" t="s">
        <v>78</v>
      </c>
      <c r="E173" s="4">
        <f t="shared" si="2"/>
        <v>50.35</v>
      </c>
      <c r="F173" s="4">
        <v>50.35</v>
      </c>
      <c r="G173" s="4">
        <v>50.35</v>
      </c>
      <c r="H173" s="4">
        <v>50.35</v>
      </c>
      <c r="I173" s="4">
        <v>50.35</v>
      </c>
    </row>
    <row r="174" spans="2:9" ht="16" x14ac:dyDescent="0.35">
      <c r="B174" s="22"/>
      <c r="C174" s="22"/>
      <c r="D174" s="1" t="s">
        <v>79</v>
      </c>
      <c r="E174" s="4">
        <f t="shared" si="2"/>
        <v>50.35</v>
      </c>
      <c r="F174" s="4">
        <v>50.35</v>
      </c>
      <c r="G174" s="4">
        <v>50.35</v>
      </c>
      <c r="H174" s="4">
        <v>50.35</v>
      </c>
      <c r="I174" s="4">
        <v>50.35</v>
      </c>
    </row>
    <row r="175" spans="2:9" ht="16" x14ac:dyDescent="0.35">
      <c r="B175" s="23" t="s">
        <v>25</v>
      </c>
      <c r="C175" s="20" t="s">
        <v>18</v>
      </c>
      <c r="D175" s="1" t="s">
        <v>3</v>
      </c>
      <c r="E175" s="4">
        <f t="shared" si="2"/>
        <v>485</v>
      </c>
      <c r="F175" s="4">
        <v>485</v>
      </c>
      <c r="G175" s="4">
        <v>485</v>
      </c>
      <c r="H175" s="4">
        <v>485</v>
      </c>
      <c r="I175" s="4">
        <v>485</v>
      </c>
    </row>
    <row r="176" spans="2:9" ht="16" x14ac:dyDescent="0.35">
      <c r="B176" s="21"/>
      <c r="C176" s="21"/>
      <c r="D176" s="1" t="s">
        <v>76</v>
      </c>
      <c r="E176" s="4">
        <f t="shared" si="2"/>
        <v>485</v>
      </c>
      <c r="F176" s="4">
        <v>485</v>
      </c>
      <c r="G176" s="4">
        <v>519.21799999999996</v>
      </c>
      <c r="H176" s="4">
        <v>519.21799999999996</v>
      </c>
      <c r="I176" s="4">
        <v>519.21799999999996</v>
      </c>
    </row>
    <row r="177" spans="2:9" ht="16" x14ac:dyDescent="0.35">
      <c r="B177" s="21"/>
      <c r="C177" s="21"/>
      <c r="D177" s="1" t="s">
        <v>77</v>
      </c>
      <c r="E177" s="4">
        <f t="shared" si="2"/>
        <v>485</v>
      </c>
      <c r="F177" s="4">
        <v>485</v>
      </c>
      <c r="G177" s="4">
        <v>485</v>
      </c>
      <c r="H177" s="4">
        <v>485</v>
      </c>
      <c r="I177" s="4">
        <v>485</v>
      </c>
    </row>
    <row r="178" spans="2:9" ht="16" x14ac:dyDescent="0.35">
      <c r="B178" s="21"/>
      <c r="C178" s="21"/>
      <c r="D178" s="1" t="s">
        <v>78</v>
      </c>
      <c r="E178" s="4">
        <f t="shared" si="2"/>
        <v>485</v>
      </c>
      <c r="F178" s="4">
        <v>485</v>
      </c>
      <c r="G178" s="4">
        <v>519.21799999999996</v>
      </c>
      <c r="H178" s="4">
        <v>519.21799999999996</v>
      </c>
      <c r="I178" s="4">
        <v>519.21799999999996</v>
      </c>
    </row>
    <row r="179" spans="2:9" ht="16" x14ac:dyDescent="0.35">
      <c r="B179" s="21"/>
      <c r="C179" s="22"/>
      <c r="D179" s="1" t="s">
        <v>79</v>
      </c>
      <c r="E179" s="4">
        <f t="shared" si="2"/>
        <v>485</v>
      </c>
      <c r="F179" s="4">
        <v>485</v>
      </c>
      <c r="G179" s="4">
        <v>485</v>
      </c>
      <c r="H179" s="4">
        <v>485</v>
      </c>
      <c r="I179" s="4">
        <v>485</v>
      </c>
    </row>
    <row r="180" spans="2:9" ht="16" x14ac:dyDescent="0.35">
      <c r="B180" s="21"/>
      <c r="C180" s="20" t="s">
        <v>19</v>
      </c>
      <c r="D180" s="1" t="s">
        <v>3</v>
      </c>
      <c r="E180" s="4">
        <f t="shared" si="2"/>
        <v>587.24</v>
      </c>
      <c r="F180" s="4">
        <v>587.24</v>
      </c>
      <c r="G180" s="4">
        <v>587.24</v>
      </c>
      <c r="H180" s="4">
        <v>587.24</v>
      </c>
      <c r="I180" s="4">
        <v>587.24</v>
      </c>
    </row>
    <row r="181" spans="2:9" ht="16" x14ac:dyDescent="0.35">
      <c r="B181" s="21"/>
      <c r="C181" s="21"/>
      <c r="D181" s="1" t="s">
        <v>76</v>
      </c>
      <c r="E181" s="4">
        <f t="shared" si="2"/>
        <v>587.24</v>
      </c>
      <c r="F181" s="4">
        <v>587.24</v>
      </c>
      <c r="G181" s="4">
        <v>621.45799999999997</v>
      </c>
      <c r="H181" s="4">
        <v>621.45799999999997</v>
      </c>
      <c r="I181" s="4">
        <v>621.45799999999997</v>
      </c>
    </row>
    <row r="182" spans="2:9" ht="16" x14ac:dyDescent="0.35">
      <c r="B182" s="21"/>
      <c r="C182" s="21"/>
      <c r="D182" s="1" t="s">
        <v>77</v>
      </c>
      <c r="E182" s="4">
        <f t="shared" si="2"/>
        <v>587.24</v>
      </c>
      <c r="F182" s="4">
        <v>587.24</v>
      </c>
      <c r="G182" s="4">
        <v>587.24</v>
      </c>
      <c r="H182" s="4">
        <v>587.24</v>
      </c>
      <c r="I182" s="4">
        <v>587.24</v>
      </c>
    </row>
    <row r="183" spans="2:9" ht="16" x14ac:dyDescent="0.35">
      <c r="B183" s="21"/>
      <c r="C183" s="21"/>
      <c r="D183" s="1" t="s">
        <v>78</v>
      </c>
      <c r="E183" s="4">
        <f t="shared" si="2"/>
        <v>587.24</v>
      </c>
      <c r="F183" s="4">
        <v>587.24</v>
      </c>
      <c r="G183" s="4">
        <v>621.45799999999997</v>
      </c>
      <c r="H183" s="4">
        <v>621.45799999999997</v>
      </c>
      <c r="I183" s="4">
        <v>621.45799999999997</v>
      </c>
    </row>
    <row r="184" spans="2:9" ht="16" x14ac:dyDescent="0.35">
      <c r="B184" s="24"/>
      <c r="C184" s="22"/>
      <c r="D184" s="1" t="s">
        <v>79</v>
      </c>
      <c r="E184" s="4">
        <f t="shared" si="2"/>
        <v>587.24</v>
      </c>
      <c r="F184" s="4">
        <v>587.24</v>
      </c>
      <c r="G184" s="4">
        <v>587.24</v>
      </c>
      <c r="H184" s="4">
        <v>587.24</v>
      </c>
      <c r="I184" s="4">
        <v>587.24</v>
      </c>
    </row>
    <row r="185" spans="2:9" ht="16" x14ac:dyDescent="0.35">
      <c r="B185" s="20" t="s">
        <v>38</v>
      </c>
      <c r="C185" s="20" t="s">
        <v>18</v>
      </c>
      <c r="D185" s="1" t="s">
        <v>3</v>
      </c>
      <c r="E185" s="4">
        <f t="shared" si="2"/>
        <v>169.67</v>
      </c>
      <c r="F185" s="4">
        <v>169.67</v>
      </c>
      <c r="G185" s="4">
        <v>169.67</v>
      </c>
      <c r="H185" s="4">
        <v>169.67</v>
      </c>
      <c r="I185" s="4">
        <v>169.67</v>
      </c>
    </row>
    <row r="186" spans="2:9" ht="16" x14ac:dyDescent="0.35">
      <c r="B186" s="21"/>
      <c r="C186" s="21"/>
      <c r="D186" s="1" t="s">
        <v>76</v>
      </c>
      <c r="E186" s="4">
        <v>169.67</v>
      </c>
      <c r="F186" s="4">
        <v>191.67</v>
      </c>
      <c r="G186" s="4">
        <v>191.67</v>
      </c>
      <c r="H186" s="4">
        <v>191.67</v>
      </c>
      <c r="I186" s="4">
        <v>191.67</v>
      </c>
    </row>
    <row r="187" spans="2:9" ht="16" x14ac:dyDescent="0.35">
      <c r="B187" s="21"/>
      <c r="C187" s="21"/>
      <c r="D187" s="1" t="s">
        <v>77</v>
      </c>
      <c r="E187" s="4">
        <v>169.67</v>
      </c>
      <c r="F187" s="4">
        <v>191.67</v>
      </c>
      <c r="G187" s="4">
        <v>191.67</v>
      </c>
      <c r="H187" s="4">
        <v>191.67</v>
      </c>
      <c r="I187" s="4">
        <v>191.67</v>
      </c>
    </row>
    <row r="188" spans="2:9" ht="16" x14ac:dyDescent="0.35">
      <c r="B188" s="21"/>
      <c r="C188" s="21"/>
      <c r="D188" s="1" t="s">
        <v>78</v>
      </c>
      <c r="E188" s="4">
        <v>169.67</v>
      </c>
      <c r="F188" s="4">
        <v>191.67</v>
      </c>
      <c r="G188" s="4">
        <v>191.67</v>
      </c>
      <c r="H188" s="4">
        <v>191.67</v>
      </c>
      <c r="I188" s="4">
        <v>191.67</v>
      </c>
    </row>
    <row r="189" spans="2:9" ht="16" x14ac:dyDescent="0.35">
      <c r="B189" s="21"/>
      <c r="C189" s="22"/>
      <c r="D189" s="1" t="s">
        <v>79</v>
      </c>
      <c r="E189" s="4">
        <v>169.67</v>
      </c>
      <c r="F189" s="4">
        <v>191.67</v>
      </c>
      <c r="G189" s="4">
        <v>191.67</v>
      </c>
      <c r="H189" s="4">
        <v>191.67</v>
      </c>
      <c r="I189" s="4">
        <v>191.67</v>
      </c>
    </row>
    <row r="190" spans="2:9" ht="16" x14ac:dyDescent="0.35">
      <c r="B190" s="21"/>
      <c r="C190" s="20" t="s">
        <v>19</v>
      </c>
      <c r="D190" s="1" t="s">
        <v>3</v>
      </c>
      <c r="E190" s="4">
        <f t="shared" si="2"/>
        <v>212.48</v>
      </c>
      <c r="F190" s="4">
        <v>212.48</v>
      </c>
      <c r="G190" s="4">
        <v>212.48</v>
      </c>
      <c r="H190" s="4">
        <v>212.48</v>
      </c>
      <c r="I190" s="4">
        <v>212.48</v>
      </c>
    </row>
    <row r="191" spans="2:9" ht="16" x14ac:dyDescent="0.35">
      <c r="B191" s="21"/>
      <c r="C191" s="21"/>
      <c r="D191" s="1" t="s">
        <v>76</v>
      </c>
      <c r="E191" s="4">
        <v>212.48</v>
      </c>
      <c r="F191" s="4">
        <v>238.48</v>
      </c>
      <c r="G191" s="4">
        <v>238.48</v>
      </c>
      <c r="H191" s="4">
        <v>238.48</v>
      </c>
      <c r="I191" s="4">
        <v>238.48</v>
      </c>
    </row>
    <row r="192" spans="2:9" ht="16" x14ac:dyDescent="0.35">
      <c r="B192" s="21"/>
      <c r="C192" s="21"/>
      <c r="D192" s="1" t="s">
        <v>77</v>
      </c>
      <c r="E192" s="4">
        <v>212.48</v>
      </c>
      <c r="F192" s="4">
        <v>238.48</v>
      </c>
      <c r="G192" s="4">
        <v>238.48</v>
      </c>
      <c r="H192" s="4">
        <v>238.48</v>
      </c>
      <c r="I192" s="4">
        <v>238.48</v>
      </c>
    </row>
    <row r="193" spans="2:9" ht="16" x14ac:dyDescent="0.35">
      <c r="B193" s="21"/>
      <c r="C193" s="21"/>
      <c r="D193" s="1" t="s">
        <v>78</v>
      </c>
      <c r="E193" s="4">
        <v>212.48</v>
      </c>
      <c r="F193" s="4">
        <v>238.48</v>
      </c>
      <c r="G193" s="4">
        <v>238.48</v>
      </c>
      <c r="H193" s="4">
        <v>238.48</v>
      </c>
      <c r="I193" s="4">
        <v>238.48</v>
      </c>
    </row>
    <row r="194" spans="2:9" ht="16" x14ac:dyDescent="0.35">
      <c r="B194" s="22"/>
      <c r="C194" s="22"/>
      <c r="D194" s="1" t="s">
        <v>79</v>
      </c>
      <c r="E194" s="4">
        <v>212.48</v>
      </c>
      <c r="F194" s="4">
        <v>238.48</v>
      </c>
      <c r="G194" s="4">
        <v>238.48</v>
      </c>
      <c r="H194" s="4">
        <v>238.48</v>
      </c>
      <c r="I194" s="4">
        <v>238.48</v>
      </c>
    </row>
    <row r="195" spans="2:9" ht="16" x14ac:dyDescent="0.35">
      <c r="B195" s="20" t="s">
        <v>39</v>
      </c>
      <c r="C195" s="20" t="s">
        <v>18</v>
      </c>
      <c r="D195" s="1" t="s">
        <v>3</v>
      </c>
      <c r="E195" s="4">
        <f t="shared" si="2"/>
        <v>5.59</v>
      </c>
      <c r="F195" s="4">
        <v>5.59</v>
      </c>
      <c r="G195" s="4">
        <v>5.59</v>
      </c>
      <c r="H195" s="4">
        <v>5.59</v>
      </c>
      <c r="I195" s="4">
        <v>5.59</v>
      </c>
    </row>
    <row r="196" spans="2:9" ht="16" x14ac:dyDescent="0.35">
      <c r="B196" s="21"/>
      <c r="C196" s="21"/>
      <c r="D196" s="1" t="s">
        <v>76</v>
      </c>
      <c r="E196" s="4">
        <f t="shared" si="2"/>
        <v>5.59</v>
      </c>
      <c r="F196" s="4">
        <v>5.59</v>
      </c>
      <c r="G196" s="4">
        <v>5.59</v>
      </c>
      <c r="H196" s="4">
        <v>5.59</v>
      </c>
      <c r="I196" s="4">
        <v>5.59</v>
      </c>
    </row>
    <row r="197" spans="2:9" ht="16" x14ac:dyDescent="0.35">
      <c r="B197" s="21"/>
      <c r="C197" s="21"/>
      <c r="D197" s="1" t="s">
        <v>77</v>
      </c>
      <c r="E197" s="4">
        <f t="shared" si="2"/>
        <v>5.59</v>
      </c>
      <c r="F197" s="4">
        <v>5.59</v>
      </c>
      <c r="G197" s="4">
        <v>5.59</v>
      </c>
      <c r="H197" s="4">
        <v>5.59</v>
      </c>
      <c r="I197" s="4">
        <v>5.59</v>
      </c>
    </row>
    <row r="198" spans="2:9" ht="16" x14ac:dyDescent="0.35">
      <c r="B198" s="21"/>
      <c r="C198" s="21"/>
      <c r="D198" s="1" t="s">
        <v>78</v>
      </c>
      <c r="E198" s="4">
        <f t="shared" ref="E198:E214" si="3">F198</f>
        <v>5.59</v>
      </c>
      <c r="F198" s="4">
        <v>5.59</v>
      </c>
      <c r="G198" s="4">
        <v>5.59</v>
      </c>
      <c r="H198" s="4">
        <v>5.59</v>
      </c>
      <c r="I198" s="4">
        <v>5.59</v>
      </c>
    </row>
    <row r="199" spans="2:9" ht="16" x14ac:dyDescent="0.35">
      <c r="B199" s="21"/>
      <c r="C199" s="22"/>
      <c r="D199" s="1" t="s">
        <v>79</v>
      </c>
      <c r="E199" s="4">
        <f t="shared" si="3"/>
        <v>5.59</v>
      </c>
      <c r="F199" s="4">
        <v>5.59</v>
      </c>
      <c r="G199" s="4">
        <v>5.59</v>
      </c>
      <c r="H199" s="4">
        <v>5.59</v>
      </c>
      <c r="I199" s="4">
        <v>5.59</v>
      </c>
    </row>
    <row r="200" spans="2:9" ht="16" x14ac:dyDescent="0.35">
      <c r="B200" s="21"/>
      <c r="C200" s="20" t="s">
        <v>19</v>
      </c>
      <c r="D200" s="1" t="s">
        <v>3</v>
      </c>
      <c r="E200" s="4">
        <f t="shared" si="3"/>
        <v>8.14</v>
      </c>
      <c r="F200" s="4">
        <v>8.14</v>
      </c>
      <c r="G200" s="4">
        <v>8.14</v>
      </c>
      <c r="H200" s="4">
        <v>8.14</v>
      </c>
      <c r="I200" s="4">
        <v>8.14</v>
      </c>
    </row>
    <row r="201" spans="2:9" ht="16" x14ac:dyDescent="0.35">
      <c r="B201" s="21"/>
      <c r="C201" s="21"/>
      <c r="D201" s="1" t="s">
        <v>76</v>
      </c>
      <c r="E201" s="4">
        <f t="shared" si="3"/>
        <v>8.14</v>
      </c>
      <c r="F201" s="4">
        <v>8.14</v>
      </c>
      <c r="G201" s="4">
        <v>8.14</v>
      </c>
      <c r="H201" s="4">
        <v>8.14</v>
      </c>
      <c r="I201" s="4">
        <v>8.14</v>
      </c>
    </row>
    <row r="202" spans="2:9" ht="16" x14ac:dyDescent="0.35">
      <c r="B202" s="21"/>
      <c r="C202" s="21"/>
      <c r="D202" s="1" t="s">
        <v>77</v>
      </c>
      <c r="E202" s="4">
        <f t="shared" si="3"/>
        <v>8.14</v>
      </c>
      <c r="F202" s="4">
        <v>8.14</v>
      </c>
      <c r="G202" s="4">
        <v>8.14</v>
      </c>
      <c r="H202" s="4">
        <v>8.14</v>
      </c>
      <c r="I202" s="4">
        <v>8.14</v>
      </c>
    </row>
    <row r="203" spans="2:9" ht="16" x14ac:dyDescent="0.35">
      <c r="B203" s="21"/>
      <c r="C203" s="21"/>
      <c r="D203" s="1" t="s">
        <v>78</v>
      </c>
      <c r="E203" s="4">
        <f t="shared" si="3"/>
        <v>8.14</v>
      </c>
      <c r="F203" s="4">
        <v>8.14</v>
      </c>
      <c r="G203" s="4">
        <v>8.14</v>
      </c>
      <c r="H203" s="4">
        <v>8.14</v>
      </c>
      <c r="I203" s="4">
        <v>8.14</v>
      </c>
    </row>
    <row r="204" spans="2:9" ht="16" x14ac:dyDescent="0.35">
      <c r="B204" s="22"/>
      <c r="C204" s="22"/>
      <c r="D204" s="1" t="s">
        <v>79</v>
      </c>
      <c r="E204" s="4">
        <f t="shared" si="3"/>
        <v>8.14</v>
      </c>
      <c r="F204" s="4">
        <v>8.14</v>
      </c>
      <c r="G204" s="4">
        <v>8.14</v>
      </c>
      <c r="H204" s="4">
        <v>8.14</v>
      </c>
      <c r="I204" s="4">
        <v>8.14</v>
      </c>
    </row>
    <row r="205" spans="2:9" ht="16" x14ac:dyDescent="0.35">
      <c r="B205" s="20" t="s">
        <v>40</v>
      </c>
      <c r="C205" s="20" t="s">
        <v>18</v>
      </c>
      <c r="D205" s="1" t="s">
        <v>3</v>
      </c>
      <c r="E205" s="4">
        <f t="shared" si="3"/>
        <v>647.52</v>
      </c>
      <c r="F205" s="4">
        <v>647.52</v>
      </c>
      <c r="G205" s="4">
        <v>647.52</v>
      </c>
      <c r="H205" s="4">
        <v>647.52</v>
      </c>
      <c r="I205" s="4">
        <v>647.52</v>
      </c>
    </row>
    <row r="206" spans="2:9" ht="16" x14ac:dyDescent="0.35">
      <c r="B206" s="21"/>
      <c r="C206" s="21"/>
      <c r="D206" s="1" t="s">
        <v>76</v>
      </c>
      <c r="E206" s="4">
        <f t="shared" si="3"/>
        <v>647.52</v>
      </c>
      <c r="F206" s="4">
        <v>647.52</v>
      </c>
      <c r="G206" s="4">
        <v>647.52</v>
      </c>
      <c r="H206" s="4">
        <v>647.52</v>
      </c>
      <c r="I206" s="4">
        <v>647.52</v>
      </c>
    </row>
    <row r="207" spans="2:9" ht="16" x14ac:dyDescent="0.35">
      <c r="B207" s="21"/>
      <c r="C207" s="21"/>
      <c r="D207" s="1" t="s">
        <v>77</v>
      </c>
      <c r="E207" s="4">
        <f t="shared" si="3"/>
        <v>647.52</v>
      </c>
      <c r="F207" s="4">
        <v>647.52</v>
      </c>
      <c r="G207" s="4">
        <v>647.52</v>
      </c>
      <c r="H207" s="4">
        <v>647.52</v>
      </c>
      <c r="I207" s="4">
        <v>647.52</v>
      </c>
    </row>
    <row r="208" spans="2:9" ht="16" x14ac:dyDescent="0.35">
      <c r="B208" s="21"/>
      <c r="C208" s="21"/>
      <c r="D208" s="1" t="s">
        <v>78</v>
      </c>
      <c r="E208" s="4">
        <f t="shared" si="3"/>
        <v>647.52</v>
      </c>
      <c r="F208" s="4">
        <v>647.52</v>
      </c>
      <c r="G208" s="4">
        <v>647.52</v>
      </c>
      <c r="H208" s="4">
        <v>647.52</v>
      </c>
      <c r="I208" s="4">
        <v>647.52</v>
      </c>
    </row>
    <row r="209" spans="2:9" ht="16" x14ac:dyDescent="0.35">
      <c r="B209" s="21"/>
      <c r="C209" s="22"/>
      <c r="D209" s="1" t="s">
        <v>79</v>
      </c>
      <c r="E209" s="4">
        <f t="shared" si="3"/>
        <v>647.52</v>
      </c>
      <c r="F209" s="4">
        <v>647.52</v>
      </c>
      <c r="G209" s="4">
        <v>647.52</v>
      </c>
      <c r="H209" s="4">
        <v>647.52</v>
      </c>
      <c r="I209" s="4">
        <v>647.52</v>
      </c>
    </row>
    <row r="210" spans="2:9" ht="16" x14ac:dyDescent="0.35">
      <c r="B210" s="21"/>
      <c r="C210" s="20" t="s">
        <v>19</v>
      </c>
      <c r="D210" s="1" t="s">
        <v>3</v>
      </c>
      <c r="E210" s="4">
        <f t="shared" si="3"/>
        <v>867.95299999999997</v>
      </c>
      <c r="F210" s="4">
        <v>867.95299999999997</v>
      </c>
      <c r="G210" s="4">
        <v>867.95299999999997</v>
      </c>
      <c r="H210" s="4">
        <v>867.95299999999997</v>
      </c>
      <c r="I210" s="4">
        <v>867.95299999999997</v>
      </c>
    </row>
    <row r="211" spans="2:9" ht="16" x14ac:dyDescent="0.35">
      <c r="B211" s="21"/>
      <c r="C211" s="21"/>
      <c r="D211" s="1" t="s">
        <v>76</v>
      </c>
      <c r="E211" s="4">
        <f t="shared" si="3"/>
        <v>867.95299999999997</v>
      </c>
      <c r="F211" s="4">
        <v>867.95299999999997</v>
      </c>
      <c r="G211" s="4">
        <v>867.95299999999997</v>
      </c>
      <c r="H211" s="4">
        <v>867.95299999999997</v>
      </c>
      <c r="I211" s="4">
        <v>867.95299999999997</v>
      </c>
    </row>
    <row r="212" spans="2:9" ht="16" x14ac:dyDescent="0.35">
      <c r="B212" s="21"/>
      <c r="C212" s="21"/>
      <c r="D212" s="1" t="s">
        <v>77</v>
      </c>
      <c r="E212" s="4">
        <f t="shared" si="3"/>
        <v>867.95299999999997</v>
      </c>
      <c r="F212" s="4">
        <v>867.95299999999997</v>
      </c>
      <c r="G212" s="4">
        <v>867.95299999999997</v>
      </c>
      <c r="H212" s="4">
        <v>867.95299999999997</v>
      </c>
      <c r="I212" s="4">
        <v>867.95299999999997</v>
      </c>
    </row>
    <row r="213" spans="2:9" ht="16" x14ac:dyDescent="0.35">
      <c r="B213" s="21"/>
      <c r="C213" s="21"/>
      <c r="D213" s="1" t="s">
        <v>78</v>
      </c>
      <c r="E213" s="4">
        <f t="shared" si="3"/>
        <v>867.95299999999997</v>
      </c>
      <c r="F213" s="4">
        <v>867.95299999999997</v>
      </c>
      <c r="G213" s="4">
        <v>867.95299999999997</v>
      </c>
      <c r="H213" s="4">
        <v>867.95299999999997</v>
      </c>
      <c r="I213" s="4">
        <v>867.95299999999997</v>
      </c>
    </row>
    <row r="214" spans="2:9" ht="16" x14ac:dyDescent="0.35">
      <c r="B214" s="22"/>
      <c r="C214" s="22"/>
      <c r="D214" s="1" t="s">
        <v>79</v>
      </c>
      <c r="E214" s="4">
        <f t="shared" si="3"/>
        <v>867.95299999999997</v>
      </c>
      <c r="F214" s="4">
        <v>867.95299999999997</v>
      </c>
      <c r="G214" s="4">
        <v>867.95299999999997</v>
      </c>
      <c r="H214" s="4">
        <v>867.95299999999997</v>
      </c>
      <c r="I214" s="4">
        <v>867.95299999999997</v>
      </c>
    </row>
  </sheetData>
  <mergeCells count="65">
    <mergeCell ref="B15:B24"/>
    <mergeCell ref="C15:C19"/>
    <mergeCell ref="C20:C24"/>
    <mergeCell ref="B1:E2"/>
    <mergeCell ref="F2:H2"/>
    <mergeCell ref="B5:B14"/>
    <mergeCell ref="C5:C9"/>
    <mergeCell ref="C10:C14"/>
    <mergeCell ref="B25:B34"/>
    <mergeCell ref="C25:C29"/>
    <mergeCell ref="C30:C34"/>
    <mergeCell ref="B35:B44"/>
    <mergeCell ref="C35:C39"/>
    <mergeCell ref="C40:C44"/>
    <mergeCell ref="B45:B54"/>
    <mergeCell ref="C45:C49"/>
    <mergeCell ref="C50:C54"/>
    <mergeCell ref="B55:B64"/>
    <mergeCell ref="C55:C59"/>
    <mergeCell ref="C60:C64"/>
    <mergeCell ref="B65:B74"/>
    <mergeCell ref="C65:C69"/>
    <mergeCell ref="C70:C74"/>
    <mergeCell ref="B75:B84"/>
    <mergeCell ref="C75:C79"/>
    <mergeCell ref="C80:C84"/>
    <mergeCell ref="B85:B94"/>
    <mergeCell ref="C85:C89"/>
    <mergeCell ref="C90:C94"/>
    <mergeCell ref="B95:B104"/>
    <mergeCell ref="C95:C99"/>
    <mergeCell ref="C100:C104"/>
    <mergeCell ref="B105:B114"/>
    <mergeCell ref="C105:C109"/>
    <mergeCell ref="C110:C114"/>
    <mergeCell ref="B115:B124"/>
    <mergeCell ref="C115:C119"/>
    <mergeCell ref="C120:C124"/>
    <mergeCell ref="B125:B134"/>
    <mergeCell ref="C125:C129"/>
    <mergeCell ref="C130:C134"/>
    <mergeCell ref="B135:B144"/>
    <mergeCell ref="C135:C139"/>
    <mergeCell ref="C140:C144"/>
    <mergeCell ref="B145:B154"/>
    <mergeCell ref="C145:C149"/>
    <mergeCell ref="C150:C154"/>
    <mergeCell ref="B155:B164"/>
    <mergeCell ref="C155:C159"/>
    <mergeCell ref="C160:C164"/>
    <mergeCell ref="B165:B174"/>
    <mergeCell ref="C165:C169"/>
    <mergeCell ref="C170:C174"/>
    <mergeCell ref="B175:B184"/>
    <mergeCell ref="C175:C179"/>
    <mergeCell ref="C180:C184"/>
    <mergeCell ref="B205:B214"/>
    <mergeCell ref="C205:C209"/>
    <mergeCell ref="C210:C214"/>
    <mergeCell ref="B185:B194"/>
    <mergeCell ref="C185:C189"/>
    <mergeCell ref="C190:C194"/>
    <mergeCell ref="B195:B204"/>
    <mergeCell ref="C195:C199"/>
    <mergeCell ref="C200:C204"/>
  </mergeCells>
  <pageMargins left="0.196850393700787" right="0.196850393700787" top="0.196850393700787" bottom="0.56504330708661399" header="0.196850393700787" footer="0.196850393700787"/>
  <pageSetup paperSize="9" orientation="landscape" horizontalDpi="300" verticalDpi="300" r:id="rId1"/>
  <headerFooter alignWithMargins="0">
    <oddFooter>&amp;L&amp;"Segoe UI"&amp;11Current TYNDP :  
Generated by ENTSOG PDWS on</oddFooter>
  </headerFooter>
  <picture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N745"/>
  <sheetViews>
    <sheetView showGridLines="0" zoomScale="80" zoomScaleNormal="80" workbookViewId="0">
      <pane xSplit="6" ySplit="4" topLeftCell="G5" activePane="bottomRight" state="frozen"/>
      <selection pane="topRight" activeCell="G1" sqref="G1"/>
      <selection pane="bottomLeft" activeCell="A5" sqref="A5"/>
      <selection pane="bottomRight" activeCell="B5" sqref="B5:B24"/>
    </sheetView>
  </sheetViews>
  <sheetFormatPr defaultColWidth="11.453125" defaultRowHeight="14.5" x14ac:dyDescent="0.35"/>
  <cols>
    <col min="1" max="1" width="1.26953125" customWidth="1"/>
    <col min="2" max="2" width="13.453125" customWidth="1"/>
    <col min="3" max="3" width="16.1796875" customWidth="1"/>
    <col min="4" max="4" width="2.7265625" customWidth="1"/>
    <col min="5" max="5" width="6.1796875" customWidth="1"/>
    <col min="6" max="6" width="15.453125" customWidth="1"/>
    <col min="7" max="7" width="13.453125" customWidth="1"/>
    <col min="8" max="11" width="10.81640625" customWidth="1"/>
    <col min="12" max="12" width="0" hidden="1" customWidth="1"/>
  </cols>
  <sheetData>
    <row r="1" spans="2:11" ht="1" customHeight="1" x14ac:dyDescent="0.35"/>
    <row r="2" spans="2:11" ht="17.149999999999999" customHeight="1" x14ac:dyDescent="0.35">
      <c r="B2" s="16" t="s">
        <v>86</v>
      </c>
      <c r="C2" s="12"/>
      <c r="D2" s="12"/>
      <c r="F2" s="35" t="s">
        <v>75</v>
      </c>
      <c r="G2" s="35"/>
      <c r="H2" s="35"/>
    </row>
    <row r="3" spans="2:11" ht="4" customHeight="1" x14ac:dyDescent="0.35"/>
    <row r="4" spans="2:11" ht="42" x14ac:dyDescent="0.35">
      <c r="B4" s="2" t="s">
        <v>42</v>
      </c>
      <c r="C4" s="2" t="s">
        <v>41</v>
      </c>
      <c r="D4" s="34" t="s">
        <v>1</v>
      </c>
      <c r="E4" s="13"/>
      <c r="F4" s="13"/>
      <c r="G4" s="3" t="s">
        <v>85</v>
      </c>
      <c r="H4" s="3">
        <v>2025</v>
      </c>
      <c r="I4" s="3">
        <v>2030</v>
      </c>
      <c r="J4" s="3">
        <v>2040</v>
      </c>
      <c r="K4" s="3">
        <v>2050</v>
      </c>
    </row>
    <row r="5" spans="2:11" ht="16" x14ac:dyDescent="0.35">
      <c r="B5" s="11" t="s">
        <v>80</v>
      </c>
      <c r="C5" s="11" t="s">
        <v>22</v>
      </c>
      <c r="D5" s="11" t="s">
        <v>3</v>
      </c>
      <c r="E5" s="13"/>
      <c r="F5" s="13"/>
      <c r="G5" s="4">
        <f>H5</f>
        <v>0</v>
      </c>
      <c r="H5" s="4">
        <v>0</v>
      </c>
      <c r="I5" s="4">
        <v>0</v>
      </c>
      <c r="J5" s="4">
        <v>0</v>
      </c>
      <c r="K5" s="4">
        <v>0</v>
      </c>
    </row>
    <row r="6" spans="2:11" ht="16" x14ac:dyDescent="0.35">
      <c r="B6" s="12"/>
      <c r="C6" s="12"/>
      <c r="D6" s="11" t="s">
        <v>76</v>
      </c>
      <c r="E6" s="13"/>
      <c r="F6" s="13"/>
      <c r="G6" s="4">
        <v>0</v>
      </c>
      <c r="H6" s="4">
        <v>142</v>
      </c>
      <c r="I6" s="4">
        <v>142</v>
      </c>
      <c r="J6" s="4">
        <v>142</v>
      </c>
      <c r="K6" s="4">
        <v>142</v>
      </c>
    </row>
    <row r="7" spans="2:11" ht="16" x14ac:dyDescent="0.35">
      <c r="B7" s="12"/>
      <c r="C7" s="12"/>
      <c r="D7" s="11" t="s">
        <v>77</v>
      </c>
      <c r="E7" s="13"/>
      <c r="F7" s="13"/>
      <c r="G7" s="4">
        <v>0</v>
      </c>
      <c r="H7" s="4">
        <v>0</v>
      </c>
      <c r="I7" s="4">
        <v>0</v>
      </c>
      <c r="J7" s="4">
        <v>0</v>
      </c>
      <c r="K7" s="4">
        <v>0</v>
      </c>
    </row>
    <row r="8" spans="2:11" ht="16" x14ac:dyDescent="0.35">
      <c r="B8" s="12"/>
      <c r="C8" s="12"/>
      <c r="D8" s="11" t="s">
        <v>78</v>
      </c>
      <c r="E8" s="13"/>
      <c r="F8" s="13"/>
      <c r="G8" s="4">
        <v>0</v>
      </c>
      <c r="H8" s="4">
        <v>142</v>
      </c>
      <c r="I8" s="4">
        <v>142</v>
      </c>
      <c r="J8" s="4">
        <v>142</v>
      </c>
      <c r="K8" s="4">
        <v>142</v>
      </c>
    </row>
    <row r="9" spans="2:11" ht="16" x14ac:dyDescent="0.35">
      <c r="B9" s="12"/>
      <c r="C9" s="13"/>
      <c r="D9" s="11" t="s">
        <v>79</v>
      </c>
      <c r="E9" s="13"/>
      <c r="F9" s="13"/>
      <c r="G9" s="4">
        <v>0</v>
      </c>
      <c r="H9" s="4">
        <v>0</v>
      </c>
      <c r="I9" s="4">
        <v>0</v>
      </c>
      <c r="J9" s="4">
        <v>0</v>
      </c>
      <c r="K9" s="4">
        <v>0</v>
      </c>
    </row>
    <row r="10" spans="2:11" ht="16.5" customHeight="1" x14ac:dyDescent="0.35">
      <c r="B10" s="12"/>
      <c r="C10" s="11" t="s">
        <v>43</v>
      </c>
      <c r="D10" s="11" t="s">
        <v>3</v>
      </c>
      <c r="E10" s="13"/>
      <c r="F10" s="13"/>
      <c r="G10" s="4">
        <f>H10</f>
        <v>0</v>
      </c>
      <c r="H10" s="4">
        <v>0</v>
      </c>
      <c r="I10" s="4">
        <v>0</v>
      </c>
      <c r="J10" s="4">
        <v>0</v>
      </c>
      <c r="K10" s="4">
        <v>0</v>
      </c>
    </row>
    <row r="11" spans="2:11" ht="16" customHeight="1" x14ac:dyDescent="0.35">
      <c r="B11" s="12"/>
      <c r="C11" s="12"/>
      <c r="D11" s="11" t="s">
        <v>76</v>
      </c>
      <c r="E11" s="13"/>
      <c r="F11" s="13"/>
      <c r="G11" s="4">
        <f t="shared" ref="G11:G84" si="0">H11</f>
        <v>0</v>
      </c>
      <c r="H11" s="4">
        <v>0</v>
      </c>
      <c r="I11" s="4">
        <v>166.5</v>
      </c>
      <c r="J11" s="4">
        <v>166.5</v>
      </c>
      <c r="K11" s="4">
        <v>166.5</v>
      </c>
    </row>
    <row r="12" spans="2:11" ht="16" customHeight="1" x14ac:dyDescent="0.35">
      <c r="B12" s="12"/>
      <c r="C12" s="12"/>
      <c r="D12" s="11" t="s">
        <v>77</v>
      </c>
      <c r="E12" s="13"/>
      <c r="F12" s="13"/>
      <c r="G12" s="4">
        <f t="shared" si="0"/>
        <v>0</v>
      </c>
      <c r="H12" s="4">
        <v>0</v>
      </c>
      <c r="I12" s="4">
        <v>0</v>
      </c>
      <c r="J12" s="4">
        <v>0</v>
      </c>
      <c r="K12" s="4">
        <v>0</v>
      </c>
    </row>
    <row r="13" spans="2:11" ht="16" customHeight="1" x14ac:dyDescent="0.35">
      <c r="B13" s="12"/>
      <c r="C13" s="12"/>
      <c r="D13" s="11" t="s">
        <v>78</v>
      </c>
      <c r="E13" s="13"/>
      <c r="F13" s="13"/>
      <c r="G13" s="4">
        <f t="shared" si="0"/>
        <v>0</v>
      </c>
      <c r="H13" s="4">
        <v>0</v>
      </c>
      <c r="I13" s="4">
        <v>166.5</v>
      </c>
      <c r="J13" s="4">
        <v>166.5</v>
      </c>
      <c r="K13" s="4">
        <v>166.5</v>
      </c>
    </row>
    <row r="14" spans="2:11" ht="16" customHeight="1" x14ac:dyDescent="0.35">
      <c r="B14" s="12"/>
      <c r="C14" s="13"/>
      <c r="D14" s="11" t="s">
        <v>79</v>
      </c>
      <c r="E14" s="13"/>
      <c r="F14" s="13"/>
      <c r="G14" s="4">
        <f t="shared" si="0"/>
        <v>0</v>
      </c>
      <c r="H14" s="4">
        <v>0</v>
      </c>
      <c r="I14" s="4">
        <v>0</v>
      </c>
      <c r="J14" s="4">
        <v>0</v>
      </c>
      <c r="K14" s="4">
        <v>0</v>
      </c>
    </row>
    <row r="15" spans="2:11" ht="16.5" customHeight="1" x14ac:dyDescent="0.35">
      <c r="B15" s="12"/>
      <c r="C15" s="11" t="s">
        <v>29</v>
      </c>
      <c r="D15" s="11" t="s">
        <v>3</v>
      </c>
      <c r="E15" s="13"/>
      <c r="F15" s="13"/>
      <c r="G15" s="4">
        <f t="shared" si="0"/>
        <v>40.36</v>
      </c>
      <c r="H15" s="4">
        <v>40.36</v>
      </c>
      <c r="I15" s="4">
        <v>40.36</v>
      </c>
      <c r="J15" s="4">
        <v>40.36</v>
      </c>
      <c r="K15" s="4">
        <v>40.36</v>
      </c>
    </row>
    <row r="16" spans="2:11" ht="16" x14ac:dyDescent="0.35">
      <c r="B16" s="12"/>
      <c r="C16" s="12"/>
      <c r="D16" s="11" t="s">
        <v>76</v>
      </c>
      <c r="E16" s="13"/>
      <c r="F16" s="13"/>
      <c r="G16" s="4">
        <v>40.36</v>
      </c>
      <c r="H16" s="4">
        <v>95.16</v>
      </c>
      <c r="I16" s="4">
        <v>95.16</v>
      </c>
      <c r="J16" s="4">
        <v>95.16</v>
      </c>
      <c r="K16" s="4">
        <v>95.16</v>
      </c>
    </row>
    <row r="17" spans="2:11" ht="16" x14ac:dyDescent="0.35">
      <c r="B17" s="12"/>
      <c r="C17" s="12"/>
      <c r="D17" s="11" t="s">
        <v>77</v>
      </c>
      <c r="E17" s="13"/>
      <c r="F17" s="13"/>
      <c r="G17" s="4">
        <v>40.36</v>
      </c>
      <c r="H17" s="4">
        <v>95.16</v>
      </c>
      <c r="I17" s="4">
        <v>95.16</v>
      </c>
      <c r="J17" s="4">
        <v>95.16</v>
      </c>
      <c r="K17" s="4">
        <v>95.16</v>
      </c>
    </row>
    <row r="18" spans="2:11" ht="16" x14ac:dyDescent="0.35">
      <c r="B18" s="12"/>
      <c r="C18" s="12"/>
      <c r="D18" s="11" t="s">
        <v>78</v>
      </c>
      <c r="E18" s="13"/>
      <c r="F18" s="13"/>
      <c r="G18" s="4">
        <v>40.36</v>
      </c>
      <c r="H18" s="4">
        <v>95.16</v>
      </c>
      <c r="I18" s="4">
        <v>95.16</v>
      </c>
      <c r="J18" s="4">
        <v>95.16</v>
      </c>
      <c r="K18" s="4">
        <v>95.16</v>
      </c>
    </row>
    <row r="19" spans="2:11" ht="16" x14ac:dyDescent="0.35">
      <c r="B19" s="12"/>
      <c r="C19" s="13"/>
      <c r="D19" s="11" t="s">
        <v>79</v>
      </c>
      <c r="E19" s="13"/>
      <c r="F19" s="13"/>
      <c r="G19" s="4">
        <v>40.36</v>
      </c>
      <c r="H19" s="4">
        <v>95.16</v>
      </c>
      <c r="I19" s="4">
        <v>95.16</v>
      </c>
      <c r="J19" s="4">
        <v>95.16</v>
      </c>
      <c r="K19" s="4">
        <v>95.16</v>
      </c>
    </row>
    <row r="20" spans="2:11" ht="16" x14ac:dyDescent="0.35">
      <c r="B20" s="12"/>
      <c r="C20" s="11" t="s">
        <v>32</v>
      </c>
      <c r="D20" s="11" t="s">
        <v>3</v>
      </c>
      <c r="E20" s="13"/>
      <c r="F20" s="13"/>
      <c r="G20" s="4">
        <f t="shared" si="0"/>
        <v>494.10091</v>
      </c>
      <c r="H20" s="4">
        <v>494.10091</v>
      </c>
      <c r="I20" s="4">
        <v>494.10091</v>
      </c>
      <c r="J20" s="4">
        <v>494.10091</v>
      </c>
      <c r="K20" s="4">
        <v>494.10091</v>
      </c>
    </row>
    <row r="21" spans="2:11" ht="16" x14ac:dyDescent="0.35">
      <c r="B21" s="12"/>
      <c r="C21" s="12"/>
      <c r="D21" s="11" t="s">
        <v>76</v>
      </c>
      <c r="E21" s="13"/>
      <c r="F21" s="13"/>
      <c r="G21" s="4">
        <f t="shared" si="0"/>
        <v>494.10091</v>
      </c>
      <c r="H21" s="4">
        <v>494.10091</v>
      </c>
      <c r="I21" s="4">
        <v>609.10091</v>
      </c>
      <c r="J21" s="4">
        <v>609.10091</v>
      </c>
      <c r="K21" s="4">
        <v>609.10091</v>
      </c>
    </row>
    <row r="22" spans="2:11" ht="16" x14ac:dyDescent="0.35">
      <c r="B22" s="12"/>
      <c r="C22" s="12"/>
      <c r="D22" s="11" t="s">
        <v>77</v>
      </c>
      <c r="E22" s="13"/>
      <c r="F22" s="13"/>
      <c r="G22" s="4">
        <f t="shared" si="0"/>
        <v>494.10091</v>
      </c>
      <c r="H22" s="4">
        <v>494.10091</v>
      </c>
      <c r="I22" s="4">
        <v>494.10091</v>
      </c>
      <c r="J22" s="4">
        <v>494.10091</v>
      </c>
      <c r="K22" s="4">
        <v>494.10091</v>
      </c>
    </row>
    <row r="23" spans="2:11" ht="16" x14ac:dyDescent="0.35">
      <c r="B23" s="12"/>
      <c r="C23" s="12"/>
      <c r="D23" s="11" t="s">
        <v>78</v>
      </c>
      <c r="E23" s="13"/>
      <c r="F23" s="13"/>
      <c r="G23" s="4">
        <f t="shared" si="0"/>
        <v>494.10091</v>
      </c>
      <c r="H23" s="4">
        <v>494.10091</v>
      </c>
      <c r="I23" s="4">
        <v>609.10091</v>
      </c>
      <c r="J23" s="4">
        <v>609.10091</v>
      </c>
      <c r="K23" s="4">
        <v>609.10091</v>
      </c>
    </row>
    <row r="24" spans="2:11" ht="16" x14ac:dyDescent="0.35">
      <c r="B24" s="13"/>
      <c r="C24" s="13"/>
      <c r="D24" s="11" t="s">
        <v>79</v>
      </c>
      <c r="E24" s="13"/>
      <c r="F24" s="13"/>
      <c r="G24" s="4">
        <f t="shared" si="0"/>
        <v>494.10091</v>
      </c>
      <c r="H24" s="4">
        <v>494.10091</v>
      </c>
      <c r="I24" s="4">
        <v>494.10091</v>
      </c>
      <c r="J24" s="4">
        <v>494.10091</v>
      </c>
      <c r="K24" s="4">
        <v>494.10091</v>
      </c>
    </row>
    <row r="25" spans="2:11" ht="16" x14ac:dyDescent="0.35">
      <c r="B25" s="26" t="s">
        <v>61</v>
      </c>
      <c r="C25" s="11" t="s">
        <v>32</v>
      </c>
      <c r="D25" s="11" t="s">
        <v>3</v>
      </c>
      <c r="E25" s="13"/>
      <c r="F25" s="13"/>
      <c r="G25" s="4">
        <f t="shared" si="0"/>
        <v>1148.7901039999999</v>
      </c>
      <c r="H25" s="4">
        <v>1148.7901039999999</v>
      </c>
      <c r="I25" s="4">
        <v>642.49010399999997</v>
      </c>
      <c r="J25" s="4">
        <v>642.49010399999997</v>
      </c>
      <c r="K25" s="4">
        <v>642.49010399999997</v>
      </c>
    </row>
    <row r="26" spans="2:11" ht="16" x14ac:dyDescent="0.35">
      <c r="B26" s="27"/>
      <c r="C26" s="12"/>
      <c r="D26" s="11" t="s">
        <v>76</v>
      </c>
      <c r="E26" s="13"/>
      <c r="F26" s="13"/>
      <c r="G26" s="4">
        <f t="shared" si="0"/>
        <v>1148.7901039999999</v>
      </c>
      <c r="H26" s="4">
        <v>1148.7901039999999</v>
      </c>
      <c r="I26" s="4">
        <v>642.49010399999997</v>
      </c>
      <c r="J26" s="4">
        <v>642.49010399999997</v>
      </c>
      <c r="K26" s="4">
        <v>642.49010399999997</v>
      </c>
    </row>
    <row r="27" spans="2:11" ht="16" x14ac:dyDescent="0.35">
      <c r="B27" s="27"/>
      <c r="C27" s="12"/>
      <c r="D27" s="11" t="s">
        <v>77</v>
      </c>
      <c r="E27" s="13"/>
      <c r="F27" s="13"/>
      <c r="G27" s="4">
        <f t="shared" si="0"/>
        <v>1148.7901039999999</v>
      </c>
      <c r="H27" s="4">
        <v>1148.7901039999999</v>
      </c>
      <c r="I27" s="4">
        <v>642.49010399999997</v>
      </c>
      <c r="J27" s="4">
        <v>642.49010399999997</v>
      </c>
      <c r="K27" s="4">
        <v>642.49010399999997</v>
      </c>
    </row>
    <row r="28" spans="2:11" ht="16" x14ac:dyDescent="0.35">
      <c r="B28" s="27"/>
      <c r="C28" s="12"/>
      <c r="D28" s="11" t="s">
        <v>78</v>
      </c>
      <c r="E28" s="13"/>
      <c r="F28" s="13"/>
      <c r="G28" s="4">
        <f t="shared" si="0"/>
        <v>1148.7901039999999</v>
      </c>
      <c r="H28" s="4">
        <v>1148.7901039999999</v>
      </c>
      <c r="I28" s="4">
        <v>642.49010399999997</v>
      </c>
      <c r="J28" s="4">
        <v>642.49010399999997</v>
      </c>
      <c r="K28" s="4">
        <v>642.49010399999997</v>
      </c>
    </row>
    <row r="29" spans="2:11" ht="16" x14ac:dyDescent="0.35">
      <c r="B29" s="27"/>
      <c r="C29" s="13"/>
      <c r="D29" s="11" t="s">
        <v>79</v>
      </c>
      <c r="E29" s="13"/>
      <c r="F29" s="13"/>
      <c r="G29" s="4">
        <f t="shared" si="0"/>
        <v>1148.7901039999999</v>
      </c>
      <c r="H29" s="4">
        <v>1148.7901039999999</v>
      </c>
      <c r="I29" s="4">
        <v>642.49010399999997</v>
      </c>
      <c r="J29" s="4">
        <v>642.49010399999997</v>
      </c>
      <c r="K29" s="4">
        <v>642.49010399999997</v>
      </c>
    </row>
    <row r="30" spans="2:11" ht="16" x14ac:dyDescent="0.35">
      <c r="B30" s="27"/>
      <c r="C30" s="11" t="s">
        <v>38</v>
      </c>
      <c r="D30" s="11" t="s">
        <v>3</v>
      </c>
      <c r="E30" s="13"/>
      <c r="F30" s="13"/>
      <c r="G30" s="4">
        <f t="shared" si="0"/>
        <v>337.12347799999998</v>
      </c>
      <c r="H30" s="4">
        <v>337.12347799999998</v>
      </c>
      <c r="I30" s="4">
        <v>337.12347799999998</v>
      </c>
      <c r="J30" s="4">
        <v>337.12347799999998</v>
      </c>
      <c r="K30" s="4">
        <v>337.12347799999998</v>
      </c>
    </row>
    <row r="31" spans="2:11" ht="16" x14ac:dyDescent="0.35">
      <c r="B31" s="27"/>
      <c r="C31" s="12"/>
      <c r="D31" s="11" t="s">
        <v>76</v>
      </c>
      <c r="E31" s="13"/>
      <c r="F31" s="13"/>
      <c r="G31" s="4">
        <f t="shared" si="0"/>
        <v>337.12347799999998</v>
      </c>
      <c r="H31" s="4">
        <v>337.12347799999998</v>
      </c>
      <c r="I31" s="4">
        <v>337.12347799999998</v>
      </c>
      <c r="J31" s="4">
        <v>337.12347799999998</v>
      </c>
      <c r="K31" s="4">
        <v>337.12347799999998</v>
      </c>
    </row>
    <row r="32" spans="2:11" ht="16" x14ac:dyDescent="0.35">
      <c r="B32" s="27"/>
      <c r="C32" s="12"/>
      <c r="D32" s="11" t="s">
        <v>77</v>
      </c>
      <c r="E32" s="13"/>
      <c r="F32" s="13"/>
      <c r="G32" s="4">
        <f t="shared" si="0"/>
        <v>337.12347799999998</v>
      </c>
      <c r="H32" s="4">
        <v>337.12347799999998</v>
      </c>
      <c r="I32" s="4">
        <v>337.12347799999998</v>
      </c>
      <c r="J32" s="4">
        <v>337.12347799999998</v>
      </c>
      <c r="K32" s="4">
        <v>337.12347799999998</v>
      </c>
    </row>
    <row r="33" spans="2:11" ht="16" x14ac:dyDescent="0.35">
      <c r="B33" s="27"/>
      <c r="C33" s="12"/>
      <c r="D33" s="11" t="s">
        <v>78</v>
      </c>
      <c r="E33" s="13"/>
      <c r="F33" s="13"/>
      <c r="G33" s="4">
        <f t="shared" si="0"/>
        <v>337.12347799999998</v>
      </c>
      <c r="H33" s="4">
        <v>337.12347799999998</v>
      </c>
      <c r="I33" s="4">
        <v>337.12347799999998</v>
      </c>
      <c r="J33" s="4">
        <v>48.888184000000003</v>
      </c>
      <c r="K33" s="4">
        <v>48.888184000000003</v>
      </c>
    </row>
    <row r="34" spans="2:11" ht="16" x14ac:dyDescent="0.35">
      <c r="B34" s="11"/>
      <c r="C34" s="13"/>
      <c r="D34" s="11" t="s">
        <v>79</v>
      </c>
      <c r="E34" s="13"/>
      <c r="F34" s="13"/>
      <c r="G34" s="4">
        <f t="shared" si="0"/>
        <v>337.12347799999998</v>
      </c>
      <c r="H34" s="4">
        <v>337.12347799999998</v>
      </c>
      <c r="I34" s="4">
        <v>337.12347799999998</v>
      </c>
      <c r="J34" s="4">
        <v>48.888184000000003</v>
      </c>
      <c r="K34" s="4">
        <v>48.888184000000003</v>
      </c>
    </row>
    <row r="35" spans="2:11" ht="16" x14ac:dyDescent="0.35">
      <c r="B35" s="11" t="s">
        <v>17</v>
      </c>
      <c r="C35" s="11" t="s">
        <v>20</v>
      </c>
      <c r="D35" s="11" t="s">
        <v>3</v>
      </c>
      <c r="E35" s="13"/>
      <c r="F35" s="13"/>
      <c r="G35" s="4">
        <f t="shared" si="0"/>
        <v>334.49</v>
      </c>
      <c r="H35" s="4">
        <v>334.49</v>
      </c>
      <c r="I35" s="4">
        <v>334.49</v>
      </c>
      <c r="J35" s="4">
        <v>334.49</v>
      </c>
      <c r="K35" s="4">
        <v>334.49</v>
      </c>
    </row>
    <row r="36" spans="2:11" ht="16" x14ac:dyDescent="0.35">
      <c r="B36" s="12"/>
      <c r="C36" s="12"/>
      <c r="D36" s="11" t="s">
        <v>76</v>
      </c>
      <c r="E36" s="13"/>
      <c r="F36" s="13"/>
      <c r="G36" s="4">
        <f t="shared" si="0"/>
        <v>334.49</v>
      </c>
      <c r="H36" s="4">
        <v>334.49</v>
      </c>
      <c r="I36" s="4">
        <v>334.49</v>
      </c>
      <c r="J36" s="4">
        <v>334.49</v>
      </c>
      <c r="K36" s="4">
        <v>334.49</v>
      </c>
    </row>
    <row r="37" spans="2:11" ht="16" x14ac:dyDescent="0.35">
      <c r="B37" s="12"/>
      <c r="C37" s="12"/>
      <c r="D37" s="11" t="s">
        <v>77</v>
      </c>
      <c r="E37" s="13"/>
      <c r="F37" s="13"/>
      <c r="G37" s="4">
        <f t="shared" si="0"/>
        <v>334.49</v>
      </c>
      <c r="H37" s="4">
        <v>334.49</v>
      </c>
      <c r="I37" s="4">
        <v>334.49</v>
      </c>
      <c r="J37" s="4">
        <v>334.49</v>
      </c>
      <c r="K37" s="4">
        <v>334.49</v>
      </c>
    </row>
    <row r="38" spans="2:11" ht="16" x14ac:dyDescent="0.35">
      <c r="B38" s="12"/>
      <c r="C38" s="12"/>
      <c r="D38" s="11" t="s">
        <v>78</v>
      </c>
      <c r="E38" s="13"/>
      <c r="F38" s="13"/>
      <c r="G38" s="4">
        <f t="shared" si="0"/>
        <v>334.49</v>
      </c>
      <c r="H38" s="4">
        <v>334.49</v>
      </c>
      <c r="I38" s="4">
        <v>334.49</v>
      </c>
      <c r="J38" s="4">
        <v>334.49</v>
      </c>
      <c r="K38" s="4">
        <v>334.49</v>
      </c>
    </row>
    <row r="39" spans="2:11" ht="16" x14ac:dyDescent="0.35">
      <c r="B39" s="12"/>
      <c r="C39" s="13"/>
      <c r="D39" s="11" t="s">
        <v>79</v>
      </c>
      <c r="E39" s="13"/>
      <c r="F39" s="13"/>
      <c r="G39" s="4">
        <f t="shared" si="0"/>
        <v>334.49</v>
      </c>
      <c r="H39" s="4">
        <v>334.49</v>
      </c>
      <c r="I39" s="4">
        <v>334.49</v>
      </c>
      <c r="J39" s="4">
        <v>334.49</v>
      </c>
      <c r="K39" s="4">
        <v>334.49</v>
      </c>
    </row>
    <row r="40" spans="2:11" ht="16" x14ac:dyDescent="0.35">
      <c r="B40" s="12"/>
      <c r="C40" s="11" t="s">
        <v>30</v>
      </c>
      <c r="D40" s="11" t="s">
        <v>3</v>
      </c>
      <c r="E40" s="13"/>
      <c r="F40" s="13"/>
      <c r="G40" s="4">
        <f t="shared" si="0"/>
        <v>153.08000000000001</v>
      </c>
      <c r="H40" s="4">
        <v>153.08000000000001</v>
      </c>
      <c r="I40" s="4">
        <v>153.08000000000001</v>
      </c>
      <c r="J40" s="4">
        <v>153.08000000000001</v>
      </c>
      <c r="K40" s="4">
        <v>153.08000000000001</v>
      </c>
    </row>
    <row r="41" spans="2:11" ht="16" x14ac:dyDescent="0.35">
      <c r="B41" s="12"/>
      <c r="C41" s="12"/>
      <c r="D41" s="11" t="s">
        <v>76</v>
      </c>
      <c r="E41" s="13"/>
      <c r="F41" s="13"/>
      <c r="G41" s="4">
        <f t="shared" si="0"/>
        <v>153.08000000000001</v>
      </c>
      <c r="H41" s="4">
        <v>153.08000000000001</v>
      </c>
      <c r="I41" s="4">
        <v>153.08000000000001</v>
      </c>
      <c r="J41" s="4">
        <v>153.08000000000001</v>
      </c>
      <c r="K41" s="4">
        <v>153.08000000000001</v>
      </c>
    </row>
    <row r="42" spans="2:11" ht="16" x14ac:dyDescent="0.35">
      <c r="B42" s="12"/>
      <c r="C42" s="12"/>
      <c r="D42" s="11" t="s">
        <v>77</v>
      </c>
      <c r="E42" s="13"/>
      <c r="F42" s="13"/>
      <c r="G42" s="4">
        <f t="shared" si="0"/>
        <v>153.08000000000001</v>
      </c>
      <c r="H42" s="4">
        <v>153.08000000000001</v>
      </c>
      <c r="I42" s="4">
        <v>153.08000000000001</v>
      </c>
      <c r="J42" s="4">
        <v>153.08000000000001</v>
      </c>
      <c r="K42" s="4">
        <v>153.08000000000001</v>
      </c>
    </row>
    <row r="43" spans="2:11" ht="16" x14ac:dyDescent="0.35">
      <c r="B43" s="12"/>
      <c r="C43" s="12"/>
      <c r="D43" s="11" t="s">
        <v>78</v>
      </c>
      <c r="E43" s="13"/>
      <c r="F43" s="13"/>
      <c r="G43" s="4">
        <f t="shared" si="0"/>
        <v>153.08000000000001</v>
      </c>
      <c r="H43" s="4">
        <v>153.08000000000001</v>
      </c>
      <c r="I43" s="4">
        <v>153.08000000000001</v>
      </c>
      <c r="J43" s="4">
        <v>153.08000000000001</v>
      </c>
      <c r="K43" s="4">
        <v>153.08000000000001</v>
      </c>
    </row>
    <row r="44" spans="2:11" ht="16" x14ac:dyDescent="0.35">
      <c r="B44" s="12"/>
      <c r="C44" s="13"/>
      <c r="D44" s="11" t="s">
        <v>79</v>
      </c>
      <c r="E44" s="13"/>
      <c r="F44" s="13"/>
      <c r="G44" s="4">
        <f t="shared" si="0"/>
        <v>153.08000000000001</v>
      </c>
      <c r="H44" s="4">
        <v>153.08000000000001</v>
      </c>
      <c r="I44" s="4">
        <v>153.08000000000001</v>
      </c>
      <c r="J44" s="4">
        <v>153.08000000000001</v>
      </c>
      <c r="K44" s="4">
        <v>153.08000000000001</v>
      </c>
    </row>
    <row r="45" spans="2:11" ht="16" x14ac:dyDescent="0.35">
      <c r="B45" s="12"/>
      <c r="C45" s="11" t="s">
        <v>32</v>
      </c>
      <c r="D45" s="11" t="s">
        <v>3</v>
      </c>
      <c r="E45" s="13"/>
      <c r="F45" s="13"/>
      <c r="G45" s="4">
        <f t="shared" si="0"/>
        <v>1174.295435</v>
      </c>
      <c r="H45" s="4">
        <v>1174.295435</v>
      </c>
      <c r="I45" s="4">
        <v>1135.495435</v>
      </c>
      <c r="J45" s="4">
        <v>1135.495435</v>
      </c>
      <c r="K45" s="4">
        <v>1135.495435</v>
      </c>
    </row>
    <row r="46" spans="2:11" ht="16" x14ac:dyDescent="0.35">
      <c r="B46" s="12"/>
      <c r="C46" s="12"/>
      <c r="D46" s="11" t="s">
        <v>76</v>
      </c>
      <c r="E46" s="13"/>
      <c r="F46" s="13"/>
      <c r="G46" s="4">
        <f t="shared" si="0"/>
        <v>1174.295435</v>
      </c>
      <c r="H46" s="4">
        <v>1174.295435</v>
      </c>
      <c r="I46" s="4">
        <v>1135.495435</v>
      </c>
      <c r="J46" s="4">
        <v>1135.495435</v>
      </c>
      <c r="K46" s="4">
        <v>1135.495435</v>
      </c>
    </row>
    <row r="47" spans="2:11" ht="16" x14ac:dyDescent="0.35">
      <c r="B47" s="12"/>
      <c r="C47" s="12"/>
      <c r="D47" s="11" t="s">
        <v>77</v>
      </c>
      <c r="E47" s="13"/>
      <c r="F47" s="13"/>
      <c r="G47" s="4">
        <f t="shared" si="0"/>
        <v>1174.295435</v>
      </c>
      <c r="H47" s="4">
        <v>1174.295435</v>
      </c>
      <c r="I47" s="4">
        <v>1135.495435</v>
      </c>
      <c r="J47" s="4">
        <v>1135.495435</v>
      </c>
      <c r="K47" s="4">
        <v>1135.495435</v>
      </c>
    </row>
    <row r="48" spans="2:11" ht="16" x14ac:dyDescent="0.35">
      <c r="B48" s="12"/>
      <c r="C48" s="12"/>
      <c r="D48" s="11" t="s">
        <v>78</v>
      </c>
      <c r="E48" s="13"/>
      <c r="F48" s="13"/>
      <c r="G48" s="4">
        <f t="shared" si="0"/>
        <v>1174.295435</v>
      </c>
      <c r="H48" s="4">
        <v>1174.295435</v>
      </c>
      <c r="I48" s="4">
        <v>1135.495435</v>
      </c>
      <c r="J48" s="4">
        <v>1135.495435</v>
      </c>
      <c r="K48" s="4">
        <v>1135.495435</v>
      </c>
    </row>
    <row r="49" spans="2:11" ht="16" x14ac:dyDescent="0.35">
      <c r="B49" s="12"/>
      <c r="C49" s="13"/>
      <c r="D49" s="11" t="s">
        <v>79</v>
      </c>
      <c r="E49" s="13"/>
      <c r="F49" s="13"/>
      <c r="G49" s="4">
        <f t="shared" si="0"/>
        <v>1174.295435</v>
      </c>
      <c r="H49" s="4">
        <v>1174.295435</v>
      </c>
      <c r="I49" s="4">
        <v>1135.495435</v>
      </c>
      <c r="J49" s="4">
        <v>1135.495435</v>
      </c>
      <c r="K49" s="4">
        <v>1135.495435</v>
      </c>
    </row>
    <row r="50" spans="2:11" ht="16" x14ac:dyDescent="0.35">
      <c r="B50" s="12"/>
      <c r="C50" s="11" t="s">
        <v>25</v>
      </c>
      <c r="D50" s="11" t="s">
        <v>3</v>
      </c>
      <c r="E50" s="13"/>
      <c r="F50" s="13"/>
      <c r="G50" s="4">
        <f t="shared" si="0"/>
        <v>246.5</v>
      </c>
      <c r="H50" s="4">
        <v>246.5</v>
      </c>
      <c r="I50" s="4">
        <v>246.5</v>
      </c>
      <c r="J50" s="4">
        <v>246.5</v>
      </c>
      <c r="K50" s="4">
        <v>246.5</v>
      </c>
    </row>
    <row r="51" spans="2:11" ht="16" x14ac:dyDescent="0.35">
      <c r="B51" s="12"/>
      <c r="C51" s="12"/>
      <c r="D51" s="11" t="s">
        <v>76</v>
      </c>
      <c r="E51" s="13"/>
      <c r="F51" s="13"/>
      <c r="G51" s="4">
        <f t="shared" si="0"/>
        <v>246.5</v>
      </c>
      <c r="H51" s="4">
        <v>246.5</v>
      </c>
      <c r="I51" s="4">
        <v>246.5</v>
      </c>
      <c r="J51" s="4">
        <v>246.5</v>
      </c>
      <c r="K51" s="4">
        <v>246.5</v>
      </c>
    </row>
    <row r="52" spans="2:11" ht="16" x14ac:dyDescent="0.35">
      <c r="B52" s="12"/>
      <c r="C52" s="12"/>
      <c r="D52" s="11" t="s">
        <v>77</v>
      </c>
      <c r="E52" s="13"/>
      <c r="F52" s="13"/>
      <c r="G52" s="4">
        <f t="shared" si="0"/>
        <v>246.5</v>
      </c>
      <c r="H52" s="4">
        <v>246.5</v>
      </c>
      <c r="I52" s="4">
        <v>246.5</v>
      </c>
      <c r="J52" s="4">
        <v>246.5</v>
      </c>
      <c r="K52" s="4">
        <v>246.5</v>
      </c>
    </row>
    <row r="53" spans="2:11" ht="16" x14ac:dyDescent="0.35">
      <c r="B53" s="12"/>
      <c r="C53" s="12"/>
      <c r="D53" s="11" t="s">
        <v>78</v>
      </c>
      <c r="E53" s="13"/>
      <c r="F53" s="13"/>
      <c r="G53" s="4">
        <f t="shared" si="0"/>
        <v>246.5</v>
      </c>
      <c r="H53" s="4">
        <v>246.5</v>
      </c>
      <c r="I53" s="4">
        <v>246.5</v>
      </c>
      <c r="J53" s="4">
        <v>246.5</v>
      </c>
      <c r="K53" s="4">
        <v>246.5</v>
      </c>
    </row>
    <row r="54" spans="2:11" ht="16" x14ac:dyDescent="0.35">
      <c r="B54" s="12"/>
      <c r="C54" s="13"/>
      <c r="D54" s="11" t="s">
        <v>79</v>
      </c>
      <c r="E54" s="13"/>
      <c r="F54" s="13"/>
      <c r="G54" s="4">
        <f t="shared" si="0"/>
        <v>246.5</v>
      </c>
      <c r="H54" s="4">
        <v>246.5</v>
      </c>
      <c r="I54" s="4">
        <v>246.5</v>
      </c>
      <c r="J54" s="4">
        <v>246.5</v>
      </c>
      <c r="K54" s="4">
        <v>246.5</v>
      </c>
    </row>
    <row r="55" spans="2:11" ht="16" x14ac:dyDescent="0.35">
      <c r="B55" s="12"/>
      <c r="C55" s="11" t="s">
        <v>45</v>
      </c>
      <c r="D55" s="11" t="s">
        <v>3</v>
      </c>
      <c r="E55" s="13"/>
      <c r="F55" s="13"/>
      <c r="G55" s="4">
        <f t="shared" si="0"/>
        <v>112.5</v>
      </c>
      <c r="H55" s="4">
        <v>112.5</v>
      </c>
      <c r="I55" s="4">
        <v>112.5</v>
      </c>
      <c r="J55" s="4">
        <v>73.676471000000006</v>
      </c>
      <c r="K55" s="4">
        <v>73.676471000000006</v>
      </c>
    </row>
    <row r="56" spans="2:11" ht="16" x14ac:dyDescent="0.35">
      <c r="B56" s="12"/>
      <c r="C56" s="12"/>
      <c r="D56" s="11" t="s">
        <v>76</v>
      </c>
      <c r="E56" s="13"/>
      <c r="F56" s="13"/>
      <c r="G56" s="4">
        <f t="shared" si="0"/>
        <v>112.5</v>
      </c>
      <c r="H56" s="4">
        <v>112.5</v>
      </c>
      <c r="I56" s="4">
        <v>112.5</v>
      </c>
      <c r="J56" s="4">
        <v>73.676471000000006</v>
      </c>
      <c r="K56" s="4">
        <v>73.676471000000006</v>
      </c>
    </row>
    <row r="57" spans="2:11" ht="16" x14ac:dyDescent="0.35">
      <c r="B57" s="12"/>
      <c r="C57" s="12"/>
      <c r="D57" s="11" t="s">
        <v>77</v>
      </c>
      <c r="E57" s="13"/>
      <c r="F57" s="13"/>
      <c r="G57" s="4">
        <f t="shared" si="0"/>
        <v>112.5</v>
      </c>
      <c r="H57" s="4">
        <v>112.5</v>
      </c>
      <c r="I57" s="4">
        <v>112.5</v>
      </c>
      <c r="J57" s="4">
        <v>73.676471000000006</v>
      </c>
      <c r="K57" s="4">
        <v>73.676471000000006</v>
      </c>
    </row>
    <row r="58" spans="2:11" ht="16" x14ac:dyDescent="0.35">
      <c r="B58" s="12"/>
      <c r="C58" s="12"/>
      <c r="D58" s="11" t="s">
        <v>78</v>
      </c>
      <c r="E58" s="13"/>
      <c r="F58" s="13"/>
      <c r="G58" s="4">
        <f t="shared" si="0"/>
        <v>112.5</v>
      </c>
      <c r="H58" s="4">
        <v>112.5</v>
      </c>
      <c r="I58" s="4">
        <v>112.5</v>
      </c>
      <c r="J58" s="4">
        <v>73.676471000000006</v>
      </c>
      <c r="K58" s="4">
        <v>73.676471000000006</v>
      </c>
    </row>
    <row r="59" spans="2:11" ht="16" x14ac:dyDescent="0.35">
      <c r="B59" s="13"/>
      <c r="C59" s="13"/>
      <c r="D59" s="11" t="s">
        <v>79</v>
      </c>
      <c r="E59" s="13"/>
      <c r="F59" s="13"/>
      <c r="G59" s="4">
        <f t="shared" si="0"/>
        <v>112.5</v>
      </c>
      <c r="H59" s="4">
        <v>112.5</v>
      </c>
      <c r="I59" s="4">
        <v>112.5</v>
      </c>
      <c r="J59" s="4">
        <v>73.676471000000006</v>
      </c>
      <c r="K59" s="4">
        <v>73.676471000000006</v>
      </c>
    </row>
    <row r="60" spans="2:11" ht="16" x14ac:dyDescent="0.35">
      <c r="B60" s="11" t="s">
        <v>21</v>
      </c>
      <c r="C60" s="11" t="s">
        <v>27</v>
      </c>
      <c r="D60" s="11" t="s">
        <v>3</v>
      </c>
      <c r="E60" s="13"/>
      <c r="F60" s="13"/>
      <c r="G60" s="4">
        <f t="shared" si="0"/>
        <v>840</v>
      </c>
      <c r="H60" s="4">
        <v>840</v>
      </c>
      <c r="I60" s="4">
        <v>840</v>
      </c>
      <c r="J60" s="4">
        <v>840</v>
      </c>
      <c r="K60" s="4">
        <v>840</v>
      </c>
    </row>
    <row r="61" spans="2:11" ht="16" x14ac:dyDescent="0.35">
      <c r="B61" s="12"/>
      <c r="C61" s="12"/>
      <c r="D61" s="11" t="s">
        <v>76</v>
      </c>
      <c r="E61" s="13"/>
      <c r="F61" s="13"/>
      <c r="G61" s="4">
        <f t="shared" si="0"/>
        <v>840</v>
      </c>
      <c r="H61" s="4">
        <v>840</v>
      </c>
      <c r="I61" s="4">
        <v>640</v>
      </c>
      <c r="J61" s="4">
        <v>640</v>
      </c>
      <c r="K61" s="4">
        <v>640</v>
      </c>
    </row>
    <row r="62" spans="2:11" ht="16" x14ac:dyDescent="0.35">
      <c r="B62" s="12"/>
      <c r="C62" s="12"/>
      <c r="D62" s="11" t="s">
        <v>77</v>
      </c>
      <c r="E62" s="13"/>
      <c r="F62" s="13"/>
      <c r="G62" s="4">
        <f t="shared" si="0"/>
        <v>840</v>
      </c>
      <c r="H62" s="4">
        <v>840</v>
      </c>
      <c r="I62" s="4">
        <v>840</v>
      </c>
      <c r="J62" s="4">
        <v>840</v>
      </c>
      <c r="K62" s="4">
        <v>840</v>
      </c>
    </row>
    <row r="63" spans="2:11" ht="16" x14ac:dyDescent="0.35">
      <c r="B63" s="12"/>
      <c r="C63" s="12"/>
      <c r="D63" s="11" t="s">
        <v>78</v>
      </c>
      <c r="E63" s="13"/>
      <c r="F63" s="13"/>
      <c r="G63" s="4">
        <f t="shared" si="0"/>
        <v>840</v>
      </c>
      <c r="H63" s="4">
        <v>840</v>
      </c>
      <c r="I63" s="4">
        <v>640</v>
      </c>
      <c r="J63" s="4">
        <v>640</v>
      </c>
      <c r="K63" s="4">
        <v>640</v>
      </c>
    </row>
    <row r="64" spans="2:11" ht="16" x14ac:dyDescent="0.35">
      <c r="B64" s="12"/>
      <c r="C64" s="13"/>
      <c r="D64" s="11" t="s">
        <v>79</v>
      </c>
      <c r="E64" s="13"/>
      <c r="F64" s="13"/>
      <c r="G64" s="4">
        <f t="shared" si="0"/>
        <v>840</v>
      </c>
      <c r="H64" s="4">
        <v>840</v>
      </c>
      <c r="I64" s="4">
        <v>640</v>
      </c>
      <c r="J64" s="4">
        <v>640</v>
      </c>
      <c r="K64" s="4">
        <v>640</v>
      </c>
    </row>
    <row r="65" spans="2:11" ht="16" x14ac:dyDescent="0.35">
      <c r="B65" s="12"/>
      <c r="C65" s="11" t="s">
        <v>20</v>
      </c>
      <c r="D65" s="11" t="s">
        <v>3</v>
      </c>
      <c r="E65" s="13"/>
      <c r="F65" s="13"/>
      <c r="G65" s="4">
        <f t="shared" si="0"/>
        <v>416.18</v>
      </c>
      <c r="H65" s="4">
        <v>416.18</v>
      </c>
      <c r="I65" s="4">
        <v>416.18</v>
      </c>
      <c r="J65" s="4">
        <v>416.18</v>
      </c>
      <c r="K65" s="4">
        <v>416.18</v>
      </c>
    </row>
    <row r="66" spans="2:11" ht="16" x14ac:dyDescent="0.35">
      <c r="B66" s="12"/>
      <c r="C66" s="12"/>
      <c r="D66" s="11" t="s">
        <v>76</v>
      </c>
      <c r="E66" s="13"/>
      <c r="F66" s="13"/>
      <c r="G66" s="4">
        <f t="shared" si="0"/>
        <v>416.18</v>
      </c>
      <c r="H66" s="4">
        <v>416.18</v>
      </c>
      <c r="I66" s="4">
        <v>435.38</v>
      </c>
      <c r="J66" s="4">
        <v>435.38</v>
      </c>
      <c r="K66" s="4">
        <v>435.38</v>
      </c>
    </row>
    <row r="67" spans="2:11" ht="16" x14ac:dyDescent="0.35">
      <c r="B67" s="12"/>
      <c r="C67" s="12"/>
      <c r="D67" s="11" t="s">
        <v>77</v>
      </c>
      <c r="E67" s="13"/>
      <c r="F67" s="13"/>
      <c r="G67" s="4">
        <f t="shared" si="0"/>
        <v>416.18</v>
      </c>
      <c r="H67" s="4">
        <v>416.18</v>
      </c>
      <c r="I67" s="4">
        <v>435.38</v>
      </c>
      <c r="J67" s="4">
        <v>435.38</v>
      </c>
      <c r="K67" s="4">
        <v>435.38</v>
      </c>
    </row>
    <row r="68" spans="2:11" ht="16" x14ac:dyDescent="0.35">
      <c r="B68" s="12"/>
      <c r="C68" s="12"/>
      <c r="D68" s="11" t="s">
        <v>78</v>
      </c>
      <c r="E68" s="13"/>
      <c r="F68" s="13"/>
      <c r="G68" s="4">
        <f t="shared" si="0"/>
        <v>416.18</v>
      </c>
      <c r="H68" s="4">
        <v>416.18</v>
      </c>
      <c r="I68" s="4">
        <v>435.38</v>
      </c>
      <c r="J68" s="4">
        <v>435.38</v>
      </c>
      <c r="K68" s="4">
        <v>235.38</v>
      </c>
    </row>
    <row r="69" spans="2:11" ht="16" x14ac:dyDescent="0.35">
      <c r="B69" s="12"/>
      <c r="C69" s="13"/>
      <c r="D69" s="11" t="s">
        <v>79</v>
      </c>
      <c r="E69" s="13"/>
      <c r="F69" s="13"/>
      <c r="G69" s="4">
        <f t="shared" si="0"/>
        <v>416.18</v>
      </c>
      <c r="H69" s="4">
        <v>416.18</v>
      </c>
      <c r="I69" s="4">
        <v>435.38</v>
      </c>
      <c r="J69" s="4">
        <v>435.38</v>
      </c>
      <c r="K69" s="4">
        <v>235.38</v>
      </c>
    </row>
    <row r="70" spans="2:11" ht="16" x14ac:dyDescent="0.35">
      <c r="B70" s="12"/>
      <c r="C70" s="11" t="s">
        <v>66</v>
      </c>
      <c r="D70" s="11" t="s">
        <v>3</v>
      </c>
      <c r="E70" s="13"/>
      <c r="F70" s="13"/>
      <c r="G70" s="4">
        <f t="shared" si="0"/>
        <v>48.8</v>
      </c>
      <c r="H70" s="4">
        <v>48.8</v>
      </c>
      <c r="I70" s="4">
        <v>48.8</v>
      </c>
      <c r="J70" s="4">
        <v>48.8</v>
      </c>
      <c r="K70" s="4">
        <v>48.8</v>
      </c>
    </row>
    <row r="71" spans="2:11" ht="16" x14ac:dyDescent="0.35">
      <c r="B71" s="12"/>
      <c r="C71" s="12"/>
      <c r="D71" s="11" t="s">
        <v>76</v>
      </c>
      <c r="E71" s="13"/>
      <c r="F71" s="13"/>
      <c r="G71" s="4">
        <f t="shared" si="0"/>
        <v>48.8</v>
      </c>
      <c r="H71" s="4">
        <v>48.8</v>
      </c>
      <c r="I71" s="4">
        <v>48.8</v>
      </c>
      <c r="J71" s="4">
        <v>48.8</v>
      </c>
      <c r="K71" s="4">
        <v>48.8</v>
      </c>
    </row>
    <row r="72" spans="2:11" ht="16" x14ac:dyDescent="0.35">
      <c r="B72" s="12"/>
      <c r="C72" s="12"/>
      <c r="D72" s="11" t="s">
        <v>77</v>
      </c>
      <c r="E72" s="13"/>
      <c r="F72" s="13"/>
      <c r="G72" s="4">
        <f t="shared" si="0"/>
        <v>48.8</v>
      </c>
      <c r="H72" s="4">
        <v>48.8</v>
      </c>
      <c r="I72" s="4">
        <v>48.8</v>
      </c>
      <c r="J72" s="4">
        <v>48.8</v>
      </c>
      <c r="K72" s="4">
        <v>48.8</v>
      </c>
    </row>
    <row r="73" spans="2:11" ht="16" x14ac:dyDescent="0.35">
      <c r="B73" s="12"/>
      <c r="C73" s="12"/>
      <c r="D73" s="11" t="s">
        <v>78</v>
      </c>
      <c r="E73" s="13"/>
      <c r="F73" s="13"/>
      <c r="G73" s="4">
        <f t="shared" si="0"/>
        <v>48.8</v>
      </c>
      <c r="H73" s="4">
        <v>48.8</v>
      </c>
      <c r="I73" s="4">
        <v>48.8</v>
      </c>
      <c r="J73" s="4">
        <v>18.8</v>
      </c>
      <c r="K73" s="4">
        <v>18.8</v>
      </c>
    </row>
    <row r="74" spans="2:11" ht="16" x14ac:dyDescent="0.35">
      <c r="B74" s="12"/>
      <c r="C74" s="13"/>
      <c r="D74" s="11" t="s">
        <v>79</v>
      </c>
      <c r="E74" s="13"/>
      <c r="F74" s="13"/>
      <c r="G74" s="4">
        <f t="shared" si="0"/>
        <v>48.8</v>
      </c>
      <c r="H74" s="4">
        <v>48.8</v>
      </c>
      <c r="I74" s="4">
        <v>48.8</v>
      </c>
      <c r="J74" s="4">
        <v>18.8</v>
      </c>
      <c r="K74" s="4">
        <v>18.8</v>
      </c>
    </row>
    <row r="75" spans="2:11" ht="16" x14ac:dyDescent="0.35">
      <c r="B75" s="12"/>
      <c r="C75" s="11" t="s">
        <v>28</v>
      </c>
      <c r="D75" s="11" t="s">
        <v>3</v>
      </c>
      <c r="E75" s="13"/>
      <c r="F75" s="13"/>
      <c r="G75" s="4">
        <f t="shared" si="0"/>
        <v>338.4</v>
      </c>
      <c r="H75" s="4">
        <v>338.4</v>
      </c>
      <c r="I75" s="4">
        <v>338.4</v>
      </c>
      <c r="J75" s="4">
        <v>338.4</v>
      </c>
      <c r="K75" s="4">
        <v>338.4</v>
      </c>
    </row>
    <row r="76" spans="2:11" ht="16" x14ac:dyDescent="0.35">
      <c r="B76" s="12"/>
      <c r="C76" s="12"/>
      <c r="D76" s="11" t="s">
        <v>76</v>
      </c>
      <c r="E76" s="13"/>
      <c r="F76" s="13"/>
      <c r="G76" s="4">
        <v>338.4</v>
      </c>
      <c r="H76" s="4">
        <v>428.4</v>
      </c>
      <c r="I76" s="4">
        <v>428.4</v>
      </c>
      <c r="J76" s="4">
        <v>428.4</v>
      </c>
      <c r="K76" s="4">
        <v>428.4</v>
      </c>
    </row>
    <row r="77" spans="2:11" ht="16" x14ac:dyDescent="0.35">
      <c r="B77" s="12"/>
      <c r="C77" s="12"/>
      <c r="D77" s="11" t="s">
        <v>77</v>
      </c>
      <c r="E77" s="13"/>
      <c r="F77" s="13"/>
      <c r="G77" s="4">
        <v>338.4</v>
      </c>
      <c r="H77" s="4">
        <v>428.4</v>
      </c>
      <c r="I77" s="4">
        <v>428.4</v>
      </c>
      <c r="J77" s="4">
        <v>428.4</v>
      </c>
      <c r="K77" s="4">
        <v>428.4</v>
      </c>
    </row>
    <row r="78" spans="2:11" ht="16" x14ac:dyDescent="0.35">
      <c r="B78" s="12"/>
      <c r="C78" s="12"/>
      <c r="D78" s="11" t="s">
        <v>78</v>
      </c>
      <c r="E78" s="13"/>
      <c r="F78" s="13"/>
      <c r="G78" s="4">
        <v>338.4</v>
      </c>
      <c r="H78" s="4">
        <v>428.4</v>
      </c>
      <c r="I78" s="4">
        <v>287.22352999999998</v>
      </c>
      <c r="J78" s="4">
        <v>202.51764800000001</v>
      </c>
      <c r="K78" s="4">
        <v>157.4</v>
      </c>
    </row>
    <row r="79" spans="2:11" ht="16" x14ac:dyDescent="0.35">
      <c r="B79" s="12"/>
      <c r="C79" s="13"/>
      <c r="D79" s="11" t="s">
        <v>79</v>
      </c>
      <c r="E79" s="13"/>
      <c r="F79" s="13"/>
      <c r="G79" s="4">
        <v>338.4</v>
      </c>
      <c r="H79" s="4">
        <v>428.4</v>
      </c>
      <c r="I79" s="4">
        <v>287.22352999999998</v>
      </c>
      <c r="J79" s="4">
        <v>202.51764800000001</v>
      </c>
      <c r="K79" s="4">
        <v>157.4</v>
      </c>
    </row>
    <row r="80" spans="2:11" ht="16" x14ac:dyDescent="0.35">
      <c r="B80" s="12"/>
      <c r="C80" s="11" t="s">
        <v>40</v>
      </c>
      <c r="D80" s="11" t="s">
        <v>3</v>
      </c>
      <c r="E80" s="13"/>
      <c r="F80" s="13"/>
      <c r="G80" s="4">
        <f t="shared" si="0"/>
        <v>803.4</v>
      </c>
      <c r="H80" s="4">
        <v>803.4</v>
      </c>
      <c r="I80" s="4">
        <v>803.4</v>
      </c>
      <c r="J80" s="4">
        <v>803.4</v>
      </c>
      <c r="K80" s="4">
        <v>803.4</v>
      </c>
    </row>
    <row r="81" spans="2:12" ht="16" x14ac:dyDescent="0.35">
      <c r="B81" s="12"/>
      <c r="C81" s="12"/>
      <c r="D81" s="11" t="s">
        <v>76</v>
      </c>
      <c r="E81" s="13"/>
      <c r="F81" s="13"/>
      <c r="G81" s="4">
        <f t="shared" si="0"/>
        <v>803.4</v>
      </c>
      <c r="H81" s="4">
        <v>803.4</v>
      </c>
      <c r="I81" s="4">
        <v>803.4</v>
      </c>
      <c r="J81" s="4">
        <v>803.4</v>
      </c>
      <c r="K81" s="4">
        <v>803.4</v>
      </c>
    </row>
    <row r="82" spans="2:12" ht="16" x14ac:dyDescent="0.35">
      <c r="B82" s="12"/>
      <c r="C82" s="12"/>
      <c r="D82" s="11" t="s">
        <v>77</v>
      </c>
      <c r="E82" s="13"/>
      <c r="F82" s="13"/>
      <c r="G82" s="4">
        <f t="shared" si="0"/>
        <v>803.4</v>
      </c>
      <c r="H82" s="4">
        <v>803.4</v>
      </c>
      <c r="I82" s="4">
        <v>803.4</v>
      </c>
      <c r="J82" s="4">
        <v>803.4</v>
      </c>
      <c r="K82" s="4">
        <v>803.4</v>
      </c>
    </row>
    <row r="83" spans="2:12" ht="16" x14ac:dyDescent="0.35">
      <c r="B83" s="12"/>
      <c r="C83" s="12"/>
      <c r="D83" s="11" t="s">
        <v>78</v>
      </c>
      <c r="E83" s="13"/>
      <c r="F83" s="13"/>
      <c r="G83" s="4">
        <f t="shared" si="0"/>
        <v>803.4</v>
      </c>
      <c r="H83" s="4">
        <v>803.4</v>
      </c>
      <c r="I83" s="4">
        <v>803.4</v>
      </c>
      <c r="J83" s="4">
        <v>0</v>
      </c>
      <c r="K83" s="4">
        <v>0</v>
      </c>
    </row>
    <row r="84" spans="2:12" ht="16" x14ac:dyDescent="0.35">
      <c r="B84" s="13"/>
      <c r="C84" s="13"/>
      <c r="D84" s="11" t="s">
        <v>79</v>
      </c>
      <c r="E84" s="13"/>
      <c r="F84" s="13"/>
      <c r="G84" s="4">
        <f t="shared" si="0"/>
        <v>803.4</v>
      </c>
      <c r="H84" s="4">
        <v>803.4</v>
      </c>
      <c r="I84" s="4">
        <v>803.4</v>
      </c>
      <c r="J84" s="4">
        <v>0</v>
      </c>
      <c r="K84" s="4">
        <v>0</v>
      </c>
    </row>
    <row r="85" spans="2:12" ht="16" customHeight="1" x14ac:dyDescent="0.35">
      <c r="B85" s="32" t="s">
        <v>47</v>
      </c>
      <c r="C85" s="11" t="s">
        <v>23</v>
      </c>
      <c r="D85" s="11" t="s">
        <v>3</v>
      </c>
      <c r="E85" s="13"/>
      <c r="F85" s="13"/>
      <c r="G85" s="4">
        <f t="shared" ref="G85:G120" si="1">H85</f>
        <v>0</v>
      </c>
      <c r="H85" s="4">
        <v>0</v>
      </c>
      <c r="I85" s="4">
        <v>0</v>
      </c>
      <c r="J85" s="4">
        <v>0</v>
      </c>
      <c r="K85" s="4">
        <v>0</v>
      </c>
    </row>
    <row r="86" spans="2:12" ht="16" x14ac:dyDescent="0.35">
      <c r="B86" s="12"/>
      <c r="C86" s="12"/>
      <c r="D86" s="11" t="s">
        <v>76</v>
      </c>
      <c r="E86" s="13"/>
      <c r="F86" s="13"/>
      <c r="G86" s="4">
        <v>0</v>
      </c>
      <c r="H86" s="4">
        <v>38</v>
      </c>
      <c r="I86" s="4">
        <v>38</v>
      </c>
      <c r="J86" s="4">
        <v>38</v>
      </c>
      <c r="K86" s="4">
        <v>38</v>
      </c>
    </row>
    <row r="87" spans="2:12" ht="16" x14ac:dyDescent="0.35">
      <c r="B87" s="12"/>
      <c r="C87" s="12"/>
      <c r="D87" s="11" t="s">
        <v>77</v>
      </c>
      <c r="E87" s="13"/>
      <c r="F87" s="13"/>
      <c r="G87" s="4">
        <v>0</v>
      </c>
      <c r="H87" s="4">
        <v>0</v>
      </c>
      <c r="I87" s="4">
        <v>0</v>
      </c>
      <c r="J87" s="4">
        <v>0</v>
      </c>
      <c r="K87" s="4">
        <v>0</v>
      </c>
    </row>
    <row r="88" spans="2:12" ht="16" x14ac:dyDescent="0.35">
      <c r="B88" s="12"/>
      <c r="C88" s="12"/>
      <c r="D88" s="11" t="s">
        <v>78</v>
      </c>
      <c r="E88" s="13"/>
      <c r="F88" s="13"/>
      <c r="G88" s="4">
        <v>0</v>
      </c>
      <c r="H88" s="4">
        <v>38</v>
      </c>
      <c r="I88" s="4">
        <v>38</v>
      </c>
      <c r="J88" s="4">
        <v>38</v>
      </c>
      <c r="K88" s="4">
        <v>38</v>
      </c>
    </row>
    <row r="89" spans="2:12" ht="16" x14ac:dyDescent="0.35">
      <c r="B89" s="33"/>
      <c r="C89" s="13"/>
      <c r="D89" s="11" t="s">
        <v>79</v>
      </c>
      <c r="E89" s="13"/>
      <c r="F89" s="13"/>
      <c r="G89" s="4">
        <v>0</v>
      </c>
      <c r="H89" s="4">
        <v>0</v>
      </c>
      <c r="I89" s="4">
        <v>0</v>
      </c>
      <c r="J89" s="4">
        <v>0</v>
      </c>
      <c r="K89" s="4">
        <v>0</v>
      </c>
    </row>
    <row r="90" spans="2:12" ht="16" x14ac:dyDescent="0.35">
      <c r="B90" s="11" t="s">
        <v>22</v>
      </c>
      <c r="C90" s="11" t="s">
        <v>29</v>
      </c>
      <c r="D90" s="11" t="s">
        <v>3</v>
      </c>
      <c r="E90" s="13"/>
      <c r="F90" s="13"/>
      <c r="G90" s="4">
        <f t="shared" si="1"/>
        <v>117.49</v>
      </c>
      <c r="H90" s="4">
        <v>117.49</v>
      </c>
      <c r="I90" s="4">
        <v>117.49</v>
      </c>
      <c r="J90" s="4">
        <v>117.49</v>
      </c>
      <c r="K90" s="4">
        <v>117.49</v>
      </c>
    </row>
    <row r="91" spans="2:12" ht="16" x14ac:dyDescent="0.35">
      <c r="B91" s="12"/>
      <c r="C91" s="12"/>
      <c r="D91" s="11" t="s">
        <v>76</v>
      </c>
      <c r="E91" s="13"/>
      <c r="F91" s="13"/>
      <c r="G91" s="4">
        <f t="shared" si="1"/>
        <v>117.49</v>
      </c>
      <c r="H91" s="4">
        <v>117.49</v>
      </c>
      <c r="I91" s="4">
        <v>117.49</v>
      </c>
      <c r="J91" s="4">
        <v>117.49</v>
      </c>
      <c r="K91" s="4">
        <v>117.49</v>
      </c>
    </row>
    <row r="92" spans="2:12" ht="16" x14ac:dyDescent="0.35">
      <c r="B92" s="12"/>
      <c r="C92" s="12"/>
      <c r="D92" s="11" t="s">
        <v>77</v>
      </c>
      <c r="E92" s="13"/>
      <c r="F92" s="13"/>
      <c r="G92" s="4">
        <f t="shared" si="1"/>
        <v>117.49</v>
      </c>
      <c r="H92" s="4">
        <v>117.49</v>
      </c>
      <c r="I92" s="4">
        <v>117.49</v>
      </c>
      <c r="J92" s="4">
        <v>117.49</v>
      </c>
      <c r="K92" s="4">
        <v>117.49</v>
      </c>
    </row>
    <row r="93" spans="2:12" ht="16" x14ac:dyDescent="0.35">
      <c r="B93" s="12"/>
      <c r="C93" s="12"/>
      <c r="D93" s="11" t="s">
        <v>78</v>
      </c>
      <c r="E93" s="13"/>
      <c r="F93" s="13"/>
      <c r="G93" s="4">
        <f t="shared" si="1"/>
        <v>117.49</v>
      </c>
      <c r="H93" s="4">
        <v>117.49</v>
      </c>
      <c r="I93" s="4">
        <v>117.49</v>
      </c>
      <c r="J93" s="4">
        <v>117.49</v>
      </c>
      <c r="K93" s="4">
        <v>117.49</v>
      </c>
    </row>
    <row r="94" spans="2:12" ht="16" x14ac:dyDescent="0.35">
      <c r="B94" s="12"/>
      <c r="C94" s="13"/>
      <c r="D94" s="11" t="s">
        <v>79</v>
      </c>
      <c r="E94" s="13"/>
      <c r="F94" s="13"/>
      <c r="G94" s="4">
        <f t="shared" si="1"/>
        <v>117.49</v>
      </c>
      <c r="H94" s="4">
        <v>117.49</v>
      </c>
      <c r="I94" s="4">
        <v>117.49</v>
      </c>
      <c r="J94" s="4">
        <v>117.49</v>
      </c>
      <c r="K94" s="4">
        <v>117.49</v>
      </c>
    </row>
    <row r="95" spans="2:12" ht="16" x14ac:dyDescent="0.35">
      <c r="B95" s="12"/>
      <c r="C95" s="11" t="s">
        <v>70</v>
      </c>
      <c r="D95" s="11" t="s">
        <v>3</v>
      </c>
      <c r="E95" s="13"/>
      <c r="F95" s="13"/>
      <c r="G95" s="4">
        <f t="shared" si="1"/>
        <v>27.155000000000001</v>
      </c>
      <c r="H95" s="4">
        <v>27.155000000000001</v>
      </c>
      <c r="I95" s="4">
        <v>27.155000000000001</v>
      </c>
      <c r="J95" s="4">
        <v>27.155000000000001</v>
      </c>
      <c r="K95" s="4">
        <v>27.155000000000001</v>
      </c>
      <c r="L95">
        <v>108.62</v>
      </c>
    </row>
    <row r="96" spans="2:12" ht="16" x14ac:dyDescent="0.35">
      <c r="B96" s="12"/>
      <c r="C96" s="12"/>
      <c r="D96" s="11" t="s">
        <v>76</v>
      </c>
      <c r="E96" s="13"/>
      <c r="F96" s="13"/>
      <c r="G96" s="4">
        <f t="shared" si="1"/>
        <v>27.155000000000001</v>
      </c>
      <c r="H96" s="4">
        <v>27.155000000000001</v>
      </c>
      <c r="I96" s="4">
        <v>27.155000000000001</v>
      </c>
      <c r="J96" s="4">
        <v>27.155000000000001</v>
      </c>
      <c r="K96" s="4">
        <v>27.155000000000001</v>
      </c>
      <c r="L96">
        <v>108.62</v>
      </c>
    </row>
    <row r="97" spans="2:12" ht="16" x14ac:dyDescent="0.35">
      <c r="B97" s="12"/>
      <c r="C97" s="12"/>
      <c r="D97" s="11" t="s">
        <v>77</v>
      </c>
      <c r="E97" s="13"/>
      <c r="F97" s="13"/>
      <c r="G97" s="4">
        <f t="shared" si="1"/>
        <v>27.155000000000001</v>
      </c>
      <c r="H97" s="4">
        <v>27.155000000000001</v>
      </c>
      <c r="I97" s="4">
        <v>27.155000000000001</v>
      </c>
      <c r="J97" s="4">
        <v>27.155000000000001</v>
      </c>
      <c r="K97" s="4">
        <v>27.155000000000001</v>
      </c>
      <c r="L97">
        <v>108.62</v>
      </c>
    </row>
    <row r="98" spans="2:12" ht="16" x14ac:dyDescent="0.35">
      <c r="B98" s="12"/>
      <c r="C98" s="12"/>
      <c r="D98" s="11" t="s">
        <v>78</v>
      </c>
      <c r="E98" s="13"/>
      <c r="F98" s="13"/>
      <c r="G98" s="4">
        <f t="shared" si="1"/>
        <v>27.155000000000001</v>
      </c>
      <c r="H98" s="4">
        <v>27.155000000000001</v>
      </c>
      <c r="I98" s="4">
        <v>27.155000000000001</v>
      </c>
      <c r="J98" s="4">
        <v>27.155000000000001</v>
      </c>
      <c r="K98" s="4">
        <v>27.155000000000001</v>
      </c>
      <c r="L98">
        <v>108.62</v>
      </c>
    </row>
    <row r="99" spans="2:12" ht="16" x14ac:dyDescent="0.35">
      <c r="B99" s="12"/>
      <c r="C99" s="13"/>
      <c r="D99" s="11" t="s">
        <v>79</v>
      </c>
      <c r="E99" s="13"/>
      <c r="F99" s="13"/>
      <c r="G99" s="4">
        <f t="shared" si="1"/>
        <v>27.155000000000001</v>
      </c>
      <c r="H99" s="4">
        <v>27.155000000000001</v>
      </c>
      <c r="I99" s="4">
        <v>27.155000000000001</v>
      </c>
      <c r="J99" s="4">
        <v>27.155000000000001</v>
      </c>
      <c r="K99" s="4">
        <v>27.155000000000001</v>
      </c>
      <c r="L99">
        <v>108.62</v>
      </c>
    </row>
    <row r="100" spans="2:12" ht="16" x14ac:dyDescent="0.35">
      <c r="B100" s="12"/>
      <c r="C100" s="11" t="s">
        <v>36</v>
      </c>
      <c r="D100" s="11" t="s">
        <v>3</v>
      </c>
      <c r="E100" s="13"/>
      <c r="F100" s="13"/>
      <c r="G100" s="4">
        <f t="shared" si="1"/>
        <v>183.08500000000001</v>
      </c>
      <c r="H100" s="4">
        <v>183.08500000000001</v>
      </c>
      <c r="I100" s="4">
        <v>162.22617700000001</v>
      </c>
      <c r="J100" s="4">
        <v>52.814411999999997</v>
      </c>
      <c r="K100" s="4">
        <v>52.814411999999997</v>
      </c>
    </row>
    <row r="101" spans="2:12" ht="16" x14ac:dyDescent="0.35">
      <c r="B101" s="12"/>
      <c r="C101" s="12"/>
      <c r="D101" s="11" t="s">
        <v>76</v>
      </c>
      <c r="E101" s="13"/>
      <c r="F101" s="13"/>
      <c r="G101" s="4">
        <f t="shared" si="1"/>
        <v>183.08500000000001</v>
      </c>
      <c r="H101" s="4">
        <v>183.08500000000001</v>
      </c>
      <c r="I101" s="4">
        <v>162.22617700000001</v>
      </c>
      <c r="J101" s="4">
        <v>52.814411999999997</v>
      </c>
      <c r="K101" s="4">
        <v>52.814411999999997</v>
      </c>
    </row>
    <row r="102" spans="2:12" ht="16" x14ac:dyDescent="0.35">
      <c r="B102" s="12"/>
      <c r="C102" s="12"/>
      <c r="D102" s="11" t="s">
        <v>77</v>
      </c>
      <c r="E102" s="13"/>
      <c r="F102" s="13"/>
      <c r="G102" s="4">
        <f t="shared" si="1"/>
        <v>183.08500000000001</v>
      </c>
      <c r="H102" s="4">
        <v>183.08500000000001</v>
      </c>
      <c r="I102" s="4">
        <v>162.22617700000001</v>
      </c>
      <c r="J102" s="4">
        <v>52.814411999999997</v>
      </c>
      <c r="K102" s="4">
        <v>52.814411999999997</v>
      </c>
    </row>
    <row r="103" spans="2:12" ht="16" x14ac:dyDescent="0.35">
      <c r="B103" s="12"/>
      <c r="C103" s="12"/>
      <c r="D103" s="11" t="s">
        <v>78</v>
      </c>
      <c r="E103" s="13"/>
      <c r="F103" s="13"/>
      <c r="G103" s="4">
        <f t="shared" si="1"/>
        <v>183.08500000000001</v>
      </c>
      <c r="H103" s="4">
        <v>183.08500000000001</v>
      </c>
      <c r="I103" s="4">
        <v>162.22617700000001</v>
      </c>
      <c r="J103" s="4">
        <v>52.814411999999997</v>
      </c>
      <c r="K103" s="4">
        <v>19.034602</v>
      </c>
    </row>
    <row r="104" spans="2:12" ht="16" x14ac:dyDescent="0.35">
      <c r="B104" s="12"/>
      <c r="C104" s="13"/>
      <c r="D104" s="11" t="s">
        <v>79</v>
      </c>
      <c r="E104" s="13"/>
      <c r="F104" s="13"/>
      <c r="G104" s="4">
        <f t="shared" si="1"/>
        <v>183.08500000000001</v>
      </c>
      <c r="H104" s="4">
        <v>183.08500000000001</v>
      </c>
      <c r="I104" s="4">
        <v>162.22617700000001</v>
      </c>
      <c r="J104" s="4">
        <v>52.814411999999997</v>
      </c>
      <c r="K104" s="4">
        <v>19.034602</v>
      </c>
    </row>
    <row r="105" spans="2:12" ht="16" x14ac:dyDescent="0.35">
      <c r="B105" s="12"/>
      <c r="C105" s="11" t="s">
        <v>37</v>
      </c>
      <c r="D105" s="11" t="s">
        <v>3</v>
      </c>
      <c r="E105" s="13"/>
      <c r="F105" s="13"/>
      <c r="G105" s="4">
        <f t="shared" si="1"/>
        <v>459.666</v>
      </c>
      <c r="H105" s="4">
        <v>459.666</v>
      </c>
      <c r="I105" s="4">
        <v>459.666</v>
      </c>
      <c r="J105" s="4">
        <v>459.666</v>
      </c>
      <c r="K105" s="4">
        <v>459.666</v>
      </c>
    </row>
    <row r="106" spans="2:12" ht="16" x14ac:dyDescent="0.35">
      <c r="B106" s="12"/>
      <c r="C106" s="12"/>
      <c r="D106" s="11" t="s">
        <v>76</v>
      </c>
      <c r="E106" s="13"/>
      <c r="F106" s="13"/>
      <c r="G106" s="4">
        <f t="shared" si="1"/>
        <v>479.02600000000001</v>
      </c>
      <c r="H106" s="4">
        <v>479.02600000000001</v>
      </c>
      <c r="I106" s="4">
        <v>479.02600000000001</v>
      </c>
      <c r="J106" s="4">
        <v>479.02600000000001</v>
      </c>
      <c r="K106" s="4">
        <v>479.02600000000001</v>
      </c>
    </row>
    <row r="107" spans="2:12" ht="16" x14ac:dyDescent="0.35">
      <c r="B107" s="12"/>
      <c r="C107" s="12"/>
      <c r="D107" s="11" t="s">
        <v>77</v>
      </c>
      <c r="E107" s="13"/>
      <c r="F107" s="13"/>
      <c r="G107" s="4">
        <f t="shared" si="1"/>
        <v>479.02600000000001</v>
      </c>
      <c r="H107" s="4">
        <v>479.02600000000001</v>
      </c>
      <c r="I107" s="4">
        <v>479.02600000000001</v>
      </c>
      <c r="J107" s="4">
        <v>479.02600000000001</v>
      </c>
      <c r="K107" s="4">
        <v>479.02600000000001</v>
      </c>
    </row>
    <row r="108" spans="2:12" ht="16" x14ac:dyDescent="0.35">
      <c r="B108" s="12"/>
      <c r="C108" s="12"/>
      <c r="D108" s="11" t="s">
        <v>78</v>
      </c>
      <c r="E108" s="13"/>
      <c r="F108" s="13"/>
      <c r="G108" s="4">
        <f t="shared" si="1"/>
        <v>479.02600000000001</v>
      </c>
      <c r="H108" s="4">
        <v>479.02600000000001</v>
      </c>
      <c r="I108" s="4">
        <v>479.02600000000001</v>
      </c>
      <c r="J108" s="4">
        <v>479.02600000000001</v>
      </c>
      <c r="K108" s="4">
        <v>479.02600000000001</v>
      </c>
    </row>
    <row r="109" spans="2:12" ht="16" x14ac:dyDescent="0.35">
      <c r="B109" s="12"/>
      <c r="C109" s="13"/>
      <c r="D109" s="11" t="s">
        <v>79</v>
      </c>
      <c r="E109" s="13"/>
      <c r="F109" s="13"/>
      <c r="G109" s="4">
        <f t="shared" si="1"/>
        <v>479.02600000000001</v>
      </c>
      <c r="H109" s="4">
        <v>479.02600000000001</v>
      </c>
      <c r="I109" s="4">
        <v>479.02600000000001</v>
      </c>
      <c r="J109" s="4">
        <v>479.02600000000001</v>
      </c>
      <c r="K109" s="4">
        <v>479.02600000000001</v>
      </c>
    </row>
    <row r="110" spans="2:12" ht="16" x14ac:dyDescent="0.35">
      <c r="B110" s="12"/>
      <c r="C110" s="11" t="s">
        <v>54</v>
      </c>
      <c r="D110" s="11" t="s">
        <v>3</v>
      </c>
      <c r="E110" s="13"/>
      <c r="F110" s="13"/>
      <c r="G110" s="4">
        <f t="shared" si="1"/>
        <v>497.49700000000001</v>
      </c>
      <c r="H110" s="4">
        <v>497.49700000000001</v>
      </c>
      <c r="I110" s="4">
        <v>497.49700000000001</v>
      </c>
      <c r="J110" s="4">
        <v>497.49700000000001</v>
      </c>
      <c r="K110" s="4">
        <v>497.49700000000001</v>
      </c>
    </row>
    <row r="111" spans="2:12" ht="16" x14ac:dyDescent="0.35">
      <c r="B111" s="12"/>
      <c r="C111" s="12"/>
      <c r="D111" s="11" t="s">
        <v>76</v>
      </c>
      <c r="E111" s="13"/>
      <c r="F111" s="13"/>
      <c r="G111" s="4">
        <f t="shared" si="1"/>
        <v>497.49700000000001</v>
      </c>
      <c r="H111" s="4">
        <v>497.49700000000001</v>
      </c>
      <c r="I111" s="4">
        <v>497.49700000000001</v>
      </c>
      <c r="J111" s="4">
        <v>497.49700000000001</v>
      </c>
      <c r="K111" s="4">
        <v>497.49700000000001</v>
      </c>
    </row>
    <row r="112" spans="2:12" ht="16" x14ac:dyDescent="0.35">
      <c r="B112" s="12"/>
      <c r="C112" s="12"/>
      <c r="D112" s="11" t="s">
        <v>77</v>
      </c>
      <c r="E112" s="13"/>
      <c r="F112" s="13"/>
      <c r="G112" s="4">
        <f t="shared" si="1"/>
        <v>497.49700000000001</v>
      </c>
      <c r="H112" s="4">
        <v>497.49700000000001</v>
      </c>
      <c r="I112" s="4">
        <v>497.49700000000001</v>
      </c>
      <c r="J112" s="4">
        <v>497.49700000000001</v>
      </c>
      <c r="K112" s="4">
        <v>497.49700000000001</v>
      </c>
    </row>
    <row r="113" spans="2:11" ht="16" x14ac:dyDescent="0.35">
      <c r="B113" s="12"/>
      <c r="C113" s="12"/>
      <c r="D113" s="11" t="s">
        <v>78</v>
      </c>
      <c r="E113" s="13"/>
      <c r="F113" s="13"/>
      <c r="G113" s="4">
        <f t="shared" si="1"/>
        <v>497.49700000000001</v>
      </c>
      <c r="H113" s="4">
        <v>497.49700000000001</v>
      </c>
      <c r="I113" s="4">
        <v>497.49700000000001</v>
      </c>
      <c r="J113" s="4">
        <v>497.49700000000001</v>
      </c>
      <c r="K113" s="4">
        <v>497.49700000000001</v>
      </c>
    </row>
    <row r="114" spans="2:11" ht="16" x14ac:dyDescent="0.35">
      <c r="B114" s="13"/>
      <c r="C114" s="13"/>
      <c r="D114" s="11" t="s">
        <v>79</v>
      </c>
      <c r="E114" s="13"/>
      <c r="F114" s="13"/>
      <c r="G114" s="4">
        <f t="shared" si="1"/>
        <v>497.49700000000001</v>
      </c>
      <c r="H114" s="4">
        <v>497.49700000000001</v>
      </c>
      <c r="I114" s="4">
        <v>497.49700000000001</v>
      </c>
      <c r="J114" s="4">
        <v>497.49700000000001</v>
      </c>
      <c r="K114" s="4">
        <v>497.49700000000001</v>
      </c>
    </row>
    <row r="115" spans="2:11" ht="16" x14ac:dyDescent="0.35">
      <c r="B115" s="26" t="s">
        <v>23</v>
      </c>
      <c r="C115" s="11" t="s">
        <v>30</v>
      </c>
      <c r="D115" s="11" t="s">
        <v>3</v>
      </c>
      <c r="E115" s="13"/>
      <c r="F115" s="13"/>
      <c r="G115" s="4">
        <f t="shared" si="1"/>
        <v>51.744399999999999</v>
      </c>
      <c r="H115" s="4">
        <v>51.744399999999999</v>
      </c>
      <c r="I115" s="4">
        <v>51.744399999999999</v>
      </c>
      <c r="J115" s="4">
        <v>4.4000000000000003E-3</v>
      </c>
      <c r="K115" s="4">
        <v>4.4000000000000003E-3</v>
      </c>
    </row>
    <row r="116" spans="2:11" ht="16" x14ac:dyDescent="0.35">
      <c r="B116" s="27"/>
      <c r="C116" s="12"/>
      <c r="D116" s="11" t="s">
        <v>76</v>
      </c>
      <c r="E116" s="13"/>
      <c r="F116" s="13"/>
      <c r="G116" s="4">
        <f t="shared" si="1"/>
        <v>51.744399999999999</v>
      </c>
      <c r="H116" s="4">
        <v>51.744399999999999</v>
      </c>
      <c r="I116" s="4">
        <v>102.9</v>
      </c>
      <c r="J116" s="4">
        <v>0</v>
      </c>
      <c r="K116" s="4">
        <v>0</v>
      </c>
    </row>
    <row r="117" spans="2:11" ht="16" x14ac:dyDescent="0.35">
      <c r="B117" s="27"/>
      <c r="C117" s="12"/>
      <c r="D117" s="11" t="s">
        <v>77</v>
      </c>
      <c r="E117" s="13"/>
      <c r="F117" s="13"/>
      <c r="G117" s="4">
        <f t="shared" si="1"/>
        <v>51.744399999999999</v>
      </c>
      <c r="H117" s="4">
        <v>51.744399999999999</v>
      </c>
      <c r="I117" s="4">
        <v>51.744399999999999</v>
      </c>
      <c r="J117" s="4">
        <v>4.4000000000000003E-3</v>
      </c>
      <c r="K117" s="4">
        <v>4.4000000000000003E-3</v>
      </c>
    </row>
    <row r="118" spans="2:11" ht="16" x14ac:dyDescent="0.35">
      <c r="B118" s="27"/>
      <c r="C118" s="12"/>
      <c r="D118" s="11" t="s">
        <v>78</v>
      </c>
      <c r="E118" s="13"/>
      <c r="F118" s="13"/>
      <c r="G118" s="4">
        <f t="shared" si="1"/>
        <v>51.744399999999999</v>
      </c>
      <c r="H118" s="4">
        <v>51.744399999999999</v>
      </c>
      <c r="I118" s="4">
        <v>102.9</v>
      </c>
      <c r="J118" s="4">
        <v>0</v>
      </c>
      <c r="K118" s="4">
        <v>0</v>
      </c>
    </row>
    <row r="119" spans="2:11" ht="16" x14ac:dyDescent="0.35">
      <c r="B119" s="27"/>
      <c r="C119" s="13"/>
      <c r="D119" s="11" t="s">
        <v>79</v>
      </c>
      <c r="E119" s="13"/>
      <c r="F119" s="13"/>
      <c r="G119" s="4">
        <f t="shared" si="1"/>
        <v>51.744399999999999</v>
      </c>
      <c r="H119" s="4">
        <v>51.744399999999999</v>
      </c>
      <c r="I119" s="4">
        <v>51.744399999999999</v>
      </c>
      <c r="J119" s="4">
        <v>4.4000000000000003E-3</v>
      </c>
      <c r="K119" s="4">
        <v>4.4000000000000003E-3</v>
      </c>
    </row>
    <row r="120" spans="2:11" ht="16" x14ac:dyDescent="0.35">
      <c r="B120" s="27"/>
      <c r="C120" s="11" t="s">
        <v>43</v>
      </c>
      <c r="D120" s="11" t="s">
        <v>3</v>
      </c>
      <c r="E120" s="13"/>
      <c r="F120" s="13"/>
      <c r="G120" s="4">
        <f t="shared" si="1"/>
        <v>0</v>
      </c>
      <c r="H120" s="4">
        <v>0</v>
      </c>
      <c r="I120" s="4">
        <v>0</v>
      </c>
      <c r="J120" s="4">
        <v>0</v>
      </c>
      <c r="K120" s="4">
        <v>0</v>
      </c>
    </row>
    <row r="121" spans="2:11" ht="16" x14ac:dyDescent="0.35">
      <c r="B121" s="27"/>
      <c r="C121" s="12"/>
      <c r="D121" s="11" t="s">
        <v>76</v>
      </c>
      <c r="E121" s="13"/>
      <c r="F121" s="13"/>
      <c r="G121" s="4">
        <v>0</v>
      </c>
      <c r="H121" s="4">
        <v>116.6</v>
      </c>
      <c r="I121" s="4">
        <v>116.6</v>
      </c>
      <c r="J121" s="4">
        <v>116.6</v>
      </c>
      <c r="K121" s="4">
        <v>116.6</v>
      </c>
    </row>
    <row r="122" spans="2:11" ht="16" x14ac:dyDescent="0.35">
      <c r="B122" s="27"/>
      <c r="C122" s="12"/>
      <c r="D122" s="11" t="s">
        <v>77</v>
      </c>
      <c r="E122" s="13"/>
      <c r="F122" s="13"/>
      <c r="G122" s="4">
        <v>0</v>
      </c>
      <c r="H122" s="4">
        <v>0</v>
      </c>
      <c r="I122" s="4">
        <v>0</v>
      </c>
      <c r="J122" s="4">
        <v>0</v>
      </c>
      <c r="K122" s="4">
        <v>0</v>
      </c>
    </row>
    <row r="123" spans="2:11" ht="16" x14ac:dyDescent="0.35">
      <c r="B123" s="27"/>
      <c r="C123" s="12"/>
      <c r="D123" s="11" t="s">
        <v>78</v>
      </c>
      <c r="E123" s="13"/>
      <c r="F123" s="13"/>
      <c r="G123" s="4">
        <v>0</v>
      </c>
      <c r="H123" s="4">
        <v>116.6</v>
      </c>
      <c r="I123" s="4">
        <v>116.6</v>
      </c>
      <c r="J123" s="4">
        <v>116.6</v>
      </c>
      <c r="K123" s="4">
        <v>116.6</v>
      </c>
    </row>
    <row r="124" spans="2:11" ht="16" x14ac:dyDescent="0.35">
      <c r="B124" s="27"/>
      <c r="C124" s="13"/>
      <c r="D124" s="11" t="s">
        <v>79</v>
      </c>
      <c r="E124" s="13"/>
      <c r="F124" s="13"/>
      <c r="G124" s="4">
        <v>0</v>
      </c>
      <c r="H124" s="4">
        <v>0</v>
      </c>
      <c r="I124" s="4">
        <v>0</v>
      </c>
      <c r="J124" s="4">
        <v>0</v>
      </c>
      <c r="K124" s="4">
        <v>0</v>
      </c>
    </row>
    <row r="125" spans="2:11" ht="16" x14ac:dyDescent="0.35">
      <c r="B125" s="27"/>
      <c r="C125" s="11" t="s">
        <v>37</v>
      </c>
      <c r="D125" s="11" t="s">
        <v>3</v>
      </c>
      <c r="E125" s="13"/>
      <c r="F125" s="13"/>
      <c r="G125" s="4">
        <f t="shared" ref="G125:G179" si="2">H125</f>
        <v>0</v>
      </c>
      <c r="H125" s="4">
        <v>0</v>
      </c>
      <c r="I125" s="4">
        <v>0</v>
      </c>
      <c r="J125" s="4">
        <v>0</v>
      </c>
      <c r="K125" s="4">
        <v>0</v>
      </c>
    </row>
    <row r="126" spans="2:11" ht="16" x14ac:dyDescent="0.35">
      <c r="B126" s="27"/>
      <c r="C126" s="12"/>
      <c r="D126" s="11" t="s">
        <v>76</v>
      </c>
      <c r="E126" s="13"/>
      <c r="F126" s="13"/>
      <c r="G126" s="4">
        <f t="shared" si="2"/>
        <v>0</v>
      </c>
      <c r="H126" s="4">
        <v>0</v>
      </c>
      <c r="I126" s="4">
        <v>42.11</v>
      </c>
      <c r="J126" s="4">
        <v>42.11</v>
      </c>
      <c r="K126" s="4">
        <v>42.11</v>
      </c>
    </row>
    <row r="127" spans="2:11" ht="16" x14ac:dyDescent="0.35">
      <c r="B127" s="27"/>
      <c r="C127" s="12"/>
      <c r="D127" s="11" t="s">
        <v>77</v>
      </c>
      <c r="E127" s="13"/>
      <c r="F127" s="13"/>
      <c r="G127" s="4">
        <f t="shared" si="2"/>
        <v>0</v>
      </c>
      <c r="H127" s="4">
        <v>0</v>
      </c>
      <c r="I127" s="4">
        <v>0</v>
      </c>
      <c r="J127" s="4">
        <v>0</v>
      </c>
      <c r="K127" s="4">
        <v>0</v>
      </c>
    </row>
    <row r="128" spans="2:11" ht="16" x14ac:dyDescent="0.35">
      <c r="B128" s="27"/>
      <c r="C128" s="12"/>
      <c r="D128" s="11" t="s">
        <v>78</v>
      </c>
      <c r="E128" s="13"/>
      <c r="F128" s="13"/>
      <c r="G128" s="4">
        <f t="shared" si="2"/>
        <v>0</v>
      </c>
      <c r="H128" s="4">
        <v>0</v>
      </c>
      <c r="I128" s="4">
        <v>42.11</v>
      </c>
      <c r="J128" s="4">
        <v>42.11</v>
      </c>
      <c r="K128" s="4">
        <v>42.11</v>
      </c>
    </row>
    <row r="129" spans="2:11" ht="16" x14ac:dyDescent="0.35">
      <c r="B129" s="27"/>
      <c r="C129" s="13"/>
      <c r="D129" s="11" t="s">
        <v>79</v>
      </c>
      <c r="E129" s="13"/>
      <c r="F129" s="13"/>
      <c r="G129" s="4">
        <f t="shared" si="2"/>
        <v>0</v>
      </c>
      <c r="H129" s="4">
        <v>0</v>
      </c>
      <c r="I129" s="4">
        <v>0</v>
      </c>
      <c r="J129" s="4">
        <v>0</v>
      </c>
      <c r="K129" s="4">
        <v>0</v>
      </c>
    </row>
    <row r="130" spans="2:11" ht="16" x14ac:dyDescent="0.35">
      <c r="B130" s="27"/>
      <c r="C130" s="11" t="s">
        <v>45</v>
      </c>
      <c r="D130" s="11" t="s">
        <v>3</v>
      </c>
      <c r="E130" s="13"/>
      <c r="F130" s="13"/>
      <c r="G130" s="4">
        <f t="shared" si="2"/>
        <v>7.73</v>
      </c>
      <c r="H130" s="4">
        <v>7.73</v>
      </c>
      <c r="I130" s="4">
        <v>7.73</v>
      </c>
      <c r="J130" s="4">
        <v>0</v>
      </c>
      <c r="K130" s="4">
        <v>0</v>
      </c>
    </row>
    <row r="131" spans="2:11" ht="16" x14ac:dyDescent="0.35">
      <c r="B131" s="27"/>
      <c r="C131" s="12"/>
      <c r="D131" s="11" t="s">
        <v>76</v>
      </c>
      <c r="E131" s="13"/>
      <c r="F131" s="13"/>
      <c r="G131" s="4">
        <f t="shared" si="2"/>
        <v>7.73</v>
      </c>
      <c r="H131" s="4">
        <v>7.73</v>
      </c>
      <c r="I131" s="4">
        <v>7.73</v>
      </c>
      <c r="J131" s="4">
        <v>0</v>
      </c>
      <c r="K131" s="4">
        <v>0</v>
      </c>
    </row>
    <row r="132" spans="2:11" ht="16" x14ac:dyDescent="0.35">
      <c r="B132" s="27"/>
      <c r="C132" s="12"/>
      <c r="D132" s="11" t="s">
        <v>77</v>
      </c>
      <c r="E132" s="13"/>
      <c r="F132" s="13"/>
      <c r="G132" s="4">
        <f t="shared" si="2"/>
        <v>7.73</v>
      </c>
      <c r="H132" s="4">
        <v>7.73</v>
      </c>
      <c r="I132" s="4">
        <v>166.49084999999999</v>
      </c>
      <c r="J132" s="4">
        <v>147.66732099999999</v>
      </c>
      <c r="K132" s="4">
        <v>147.66732099999999</v>
      </c>
    </row>
    <row r="133" spans="2:11" ht="16" x14ac:dyDescent="0.35">
      <c r="B133" s="27"/>
      <c r="C133" s="12"/>
      <c r="D133" s="11" t="s">
        <v>78</v>
      </c>
      <c r="E133" s="13"/>
      <c r="F133" s="13"/>
      <c r="G133" s="4">
        <f t="shared" si="2"/>
        <v>7.73</v>
      </c>
      <c r="H133" s="4">
        <v>7.73</v>
      </c>
      <c r="I133" s="4">
        <v>7.73</v>
      </c>
      <c r="J133" s="4">
        <v>0</v>
      </c>
      <c r="K133" s="4">
        <v>0</v>
      </c>
    </row>
    <row r="134" spans="2:11" ht="16" x14ac:dyDescent="0.35">
      <c r="B134" s="11"/>
      <c r="C134" s="13"/>
      <c r="D134" s="11" t="s">
        <v>79</v>
      </c>
      <c r="E134" s="13"/>
      <c r="F134" s="13"/>
      <c r="G134" s="4">
        <f t="shared" si="2"/>
        <v>7.73</v>
      </c>
      <c r="H134" s="4">
        <v>7.73</v>
      </c>
      <c r="I134" s="4">
        <v>166.49084999999999</v>
      </c>
      <c r="J134" s="4">
        <v>147.66732099999999</v>
      </c>
      <c r="K134" s="4">
        <v>147.66732099999999</v>
      </c>
    </row>
    <row r="135" spans="2:11" ht="16" x14ac:dyDescent="0.35">
      <c r="B135" s="11" t="s">
        <v>24</v>
      </c>
      <c r="C135" s="11" t="s">
        <v>20</v>
      </c>
      <c r="D135" s="11" t="s">
        <v>3</v>
      </c>
      <c r="E135" s="13"/>
      <c r="F135" s="13"/>
      <c r="G135" s="4">
        <f t="shared" si="2"/>
        <v>896.71</v>
      </c>
      <c r="H135" s="4">
        <v>896.71</v>
      </c>
      <c r="I135" s="4">
        <v>582.71</v>
      </c>
      <c r="J135" s="4">
        <v>582.71</v>
      </c>
      <c r="K135" s="4">
        <v>582.71</v>
      </c>
    </row>
    <row r="136" spans="2:11" ht="16" x14ac:dyDescent="0.35">
      <c r="B136" s="12"/>
      <c r="C136" s="12"/>
      <c r="D136" s="11" t="s">
        <v>76</v>
      </c>
      <c r="E136" s="13"/>
      <c r="F136" s="13"/>
      <c r="G136" s="4">
        <f t="shared" si="2"/>
        <v>896.71</v>
      </c>
      <c r="H136" s="4">
        <v>896.71</v>
      </c>
      <c r="I136" s="4">
        <v>582.71</v>
      </c>
      <c r="J136" s="4">
        <v>582.71</v>
      </c>
      <c r="K136" s="4">
        <v>582.71</v>
      </c>
    </row>
    <row r="137" spans="2:11" ht="16" x14ac:dyDescent="0.35">
      <c r="B137" s="12"/>
      <c r="C137" s="12"/>
      <c r="D137" s="11" t="s">
        <v>77</v>
      </c>
      <c r="E137" s="13"/>
      <c r="F137" s="13"/>
      <c r="G137" s="4">
        <f t="shared" si="2"/>
        <v>896.71</v>
      </c>
      <c r="H137" s="4">
        <v>896.71</v>
      </c>
      <c r="I137" s="4">
        <v>582.71</v>
      </c>
      <c r="J137" s="4">
        <v>582.71</v>
      </c>
      <c r="K137" s="4">
        <v>582.71</v>
      </c>
    </row>
    <row r="138" spans="2:11" ht="16" x14ac:dyDescent="0.35">
      <c r="B138" s="12"/>
      <c r="C138" s="12"/>
      <c r="D138" s="11" t="s">
        <v>78</v>
      </c>
      <c r="E138" s="13"/>
      <c r="F138" s="13"/>
      <c r="G138" s="4">
        <f t="shared" si="2"/>
        <v>896.71</v>
      </c>
      <c r="H138" s="4">
        <v>896.71</v>
      </c>
      <c r="I138" s="4">
        <v>582.71</v>
      </c>
      <c r="J138" s="4">
        <v>582.71</v>
      </c>
      <c r="K138" s="4">
        <v>521.21</v>
      </c>
    </row>
    <row r="139" spans="2:11" ht="16" x14ac:dyDescent="0.35">
      <c r="B139" s="12"/>
      <c r="C139" s="13"/>
      <c r="D139" s="11" t="s">
        <v>79</v>
      </c>
      <c r="E139" s="13"/>
      <c r="F139" s="13"/>
      <c r="G139" s="4">
        <f t="shared" si="2"/>
        <v>896.71</v>
      </c>
      <c r="H139" s="4">
        <v>896.71</v>
      </c>
      <c r="I139" s="4">
        <v>582.71</v>
      </c>
      <c r="J139" s="4">
        <v>582.71</v>
      </c>
      <c r="K139" s="4">
        <v>521.21</v>
      </c>
    </row>
    <row r="140" spans="2:11" ht="16" x14ac:dyDescent="0.35">
      <c r="B140" s="12"/>
      <c r="C140" s="11" t="s">
        <v>34</v>
      </c>
      <c r="D140" s="11" t="s">
        <v>3</v>
      </c>
      <c r="E140" s="13"/>
      <c r="F140" s="13"/>
      <c r="G140" s="4">
        <f t="shared" si="2"/>
        <v>28.030080000000002</v>
      </c>
      <c r="H140" s="4">
        <v>28.030080000000002</v>
      </c>
      <c r="I140" s="4">
        <v>28.030080000000002</v>
      </c>
      <c r="J140" s="4">
        <v>28.030080000000002</v>
      </c>
      <c r="K140" s="4">
        <v>28.030080000000002</v>
      </c>
    </row>
    <row r="141" spans="2:11" ht="16" x14ac:dyDescent="0.35">
      <c r="B141" s="12"/>
      <c r="C141" s="12"/>
      <c r="D141" s="11" t="s">
        <v>76</v>
      </c>
      <c r="E141" s="13"/>
      <c r="F141" s="13"/>
      <c r="G141" s="4">
        <f t="shared" si="2"/>
        <v>28.030080000000002</v>
      </c>
      <c r="H141" s="4">
        <v>28.030080000000002</v>
      </c>
      <c r="I141" s="4">
        <v>59.030079999999998</v>
      </c>
      <c r="J141" s="4">
        <v>59.030079999999998</v>
      </c>
      <c r="K141" s="4">
        <v>59.030079999999998</v>
      </c>
    </row>
    <row r="142" spans="2:11" ht="16" x14ac:dyDescent="0.35">
      <c r="B142" s="12"/>
      <c r="C142" s="12"/>
      <c r="D142" s="11" t="s">
        <v>77</v>
      </c>
      <c r="E142" s="13"/>
      <c r="F142" s="13"/>
      <c r="G142" s="4">
        <f t="shared" si="2"/>
        <v>28.030080000000002</v>
      </c>
      <c r="H142" s="4">
        <v>28.030080000000002</v>
      </c>
      <c r="I142" s="4">
        <v>28.030080000000002</v>
      </c>
      <c r="J142" s="4">
        <v>28.030080000000002</v>
      </c>
      <c r="K142" s="4">
        <v>28.030080000000002</v>
      </c>
    </row>
    <row r="143" spans="2:11" ht="16" x14ac:dyDescent="0.35">
      <c r="B143" s="12"/>
      <c r="C143" s="12"/>
      <c r="D143" s="11" t="s">
        <v>78</v>
      </c>
      <c r="E143" s="13"/>
      <c r="F143" s="13"/>
      <c r="G143" s="4">
        <f t="shared" si="2"/>
        <v>28.030080000000002</v>
      </c>
      <c r="H143" s="4">
        <v>28.030080000000002</v>
      </c>
      <c r="I143" s="4">
        <v>59.030079999999998</v>
      </c>
      <c r="J143" s="4">
        <v>59.030079999999998</v>
      </c>
      <c r="K143" s="4">
        <v>59.030079999999998</v>
      </c>
    </row>
    <row r="144" spans="2:11" ht="16" x14ac:dyDescent="0.35">
      <c r="B144" s="12"/>
      <c r="C144" s="13"/>
      <c r="D144" s="11" t="s">
        <v>79</v>
      </c>
      <c r="E144" s="13"/>
      <c r="F144" s="13"/>
      <c r="G144" s="4">
        <f t="shared" si="2"/>
        <v>28.030080000000002</v>
      </c>
      <c r="H144" s="4">
        <v>28.030080000000002</v>
      </c>
      <c r="I144" s="4">
        <v>28.030080000000002</v>
      </c>
      <c r="J144" s="4">
        <v>28.030080000000002</v>
      </c>
      <c r="K144" s="4">
        <v>28.030080000000002</v>
      </c>
    </row>
    <row r="145" spans="2:11" ht="16" x14ac:dyDescent="0.35">
      <c r="B145" s="12"/>
      <c r="C145" s="11" t="s">
        <v>25</v>
      </c>
      <c r="D145" s="11" t="s">
        <v>3</v>
      </c>
      <c r="E145" s="13"/>
      <c r="F145" s="13"/>
      <c r="G145" s="4">
        <f t="shared" si="2"/>
        <v>1246.4000000000001</v>
      </c>
      <c r="H145" s="4">
        <v>1246.4000000000001</v>
      </c>
      <c r="I145" s="4">
        <v>1246.4000000000001</v>
      </c>
      <c r="J145" s="4">
        <v>1246.4000000000001</v>
      </c>
      <c r="K145" s="4">
        <v>1246.4000000000001</v>
      </c>
    </row>
    <row r="146" spans="2:11" ht="16" x14ac:dyDescent="0.35">
      <c r="B146" s="12"/>
      <c r="C146" s="12"/>
      <c r="D146" s="11" t="s">
        <v>76</v>
      </c>
      <c r="E146" s="13"/>
      <c r="F146" s="13"/>
      <c r="G146" s="4">
        <f t="shared" si="2"/>
        <v>1246.4000000000001</v>
      </c>
      <c r="H146" s="4">
        <v>1246.4000000000001</v>
      </c>
      <c r="I146" s="4">
        <v>1246.4000000000001</v>
      </c>
      <c r="J146" s="4">
        <v>1246.4000000000001</v>
      </c>
      <c r="K146" s="4">
        <v>1246.4000000000001</v>
      </c>
    </row>
    <row r="147" spans="2:11" ht="16" x14ac:dyDescent="0.35">
      <c r="B147" s="12"/>
      <c r="C147" s="12"/>
      <c r="D147" s="11" t="s">
        <v>77</v>
      </c>
      <c r="E147" s="13"/>
      <c r="F147" s="13"/>
      <c r="G147" s="4">
        <f t="shared" si="2"/>
        <v>1246.4000000000001</v>
      </c>
      <c r="H147" s="4">
        <v>1246.4000000000001</v>
      </c>
      <c r="I147" s="4">
        <v>1246.4000000000001</v>
      </c>
      <c r="J147" s="4">
        <v>1246.4000000000001</v>
      </c>
      <c r="K147" s="4">
        <v>1246.4000000000001</v>
      </c>
    </row>
    <row r="148" spans="2:11" ht="16" x14ac:dyDescent="0.35">
      <c r="B148" s="12"/>
      <c r="C148" s="12"/>
      <c r="D148" s="11" t="s">
        <v>78</v>
      </c>
      <c r="E148" s="13"/>
      <c r="F148" s="13"/>
      <c r="G148" s="4">
        <f t="shared" si="2"/>
        <v>1246.4000000000001</v>
      </c>
      <c r="H148" s="4">
        <v>1246.4000000000001</v>
      </c>
      <c r="I148" s="4">
        <v>1246.4000000000001</v>
      </c>
      <c r="J148" s="4">
        <v>986.4</v>
      </c>
      <c r="K148" s="4">
        <v>986.4</v>
      </c>
    </row>
    <row r="149" spans="2:11" ht="16" x14ac:dyDescent="0.35">
      <c r="B149" s="13"/>
      <c r="C149" s="13"/>
      <c r="D149" s="11" t="s">
        <v>79</v>
      </c>
      <c r="E149" s="13"/>
      <c r="F149" s="13"/>
      <c r="G149" s="4">
        <f t="shared" si="2"/>
        <v>1246.4000000000001</v>
      </c>
      <c r="H149" s="4">
        <v>1246.4000000000001</v>
      </c>
      <c r="I149" s="4">
        <v>1246.4000000000001</v>
      </c>
      <c r="J149" s="4">
        <v>986.4</v>
      </c>
      <c r="K149" s="4">
        <v>986.4</v>
      </c>
    </row>
    <row r="150" spans="2:11" ht="16" x14ac:dyDescent="0.35">
      <c r="B150" s="11" t="s">
        <v>26</v>
      </c>
      <c r="C150" s="11" t="s">
        <v>20</v>
      </c>
      <c r="D150" s="11" t="s">
        <v>3</v>
      </c>
      <c r="E150" s="13"/>
      <c r="F150" s="13"/>
      <c r="G150" s="4">
        <f t="shared" si="2"/>
        <v>4.13</v>
      </c>
      <c r="H150" s="4">
        <v>4.13</v>
      </c>
      <c r="I150" s="4">
        <v>4.13</v>
      </c>
      <c r="J150" s="4">
        <v>4.13</v>
      </c>
      <c r="K150" s="4">
        <v>4.13</v>
      </c>
    </row>
    <row r="151" spans="2:11" ht="16" x14ac:dyDescent="0.35">
      <c r="B151" s="12"/>
      <c r="C151" s="12"/>
      <c r="D151" s="11" t="s">
        <v>76</v>
      </c>
      <c r="E151" s="13"/>
      <c r="F151" s="13"/>
      <c r="G151" s="4">
        <f t="shared" si="2"/>
        <v>4.13</v>
      </c>
      <c r="H151" s="4">
        <v>4.13</v>
      </c>
      <c r="I151" s="4">
        <v>4.13</v>
      </c>
      <c r="J151" s="4">
        <v>4.13</v>
      </c>
      <c r="K151" s="4">
        <v>4.13</v>
      </c>
    </row>
    <row r="152" spans="2:11" ht="16" x14ac:dyDescent="0.35">
      <c r="B152" s="12"/>
      <c r="C152" s="12"/>
      <c r="D152" s="11" t="s">
        <v>77</v>
      </c>
      <c r="E152" s="13"/>
      <c r="F152" s="13"/>
      <c r="G152" s="4">
        <f t="shared" si="2"/>
        <v>4.13</v>
      </c>
      <c r="H152" s="4">
        <v>4.13</v>
      </c>
      <c r="I152" s="4">
        <v>4.13</v>
      </c>
      <c r="J152" s="4">
        <v>4.13</v>
      </c>
      <c r="K152" s="4">
        <v>4.13</v>
      </c>
    </row>
    <row r="153" spans="2:11" ht="16" x14ac:dyDescent="0.35">
      <c r="B153" s="12"/>
      <c r="C153" s="12"/>
      <c r="D153" s="11" t="s">
        <v>78</v>
      </c>
      <c r="E153" s="13"/>
      <c r="F153" s="13"/>
      <c r="G153" s="4">
        <f t="shared" si="2"/>
        <v>4.13</v>
      </c>
      <c r="H153" s="4">
        <v>4.13</v>
      </c>
      <c r="I153" s="4">
        <v>4.13</v>
      </c>
      <c r="J153" s="4">
        <v>4.13</v>
      </c>
      <c r="K153" s="4">
        <v>4.13</v>
      </c>
    </row>
    <row r="154" spans="2:11" ht="16" x14ac:dyDescent="0.35">
      <c r="B154" s="12"/>
      <c r="C154" s="13"/>
      <c r="D154" s="11" t="s">
        <v>79</v>
      </c>
      <c r="E154" s="13"/>
      <c r="F154" s="13"/>
      <c r="G154" s="4">
        <f t="shared" si="2"/>
        <v>4.13</v>
      </c>
      <c r="H154" s="4">
        <v>4.13</v>
      </c>
      <c r="I154" s="4">
        <v>4.13</v>
      </c>
      <c r="J154" s="4">
        <v>4.13</v>
      </c>
      <c r="K154" s="4">
        <v>4.13</v>
      </c>
    </row>
    <row r="155" spans="2:11" ht="16" x14ac:dyDescent="0.35">
      <c r="B155" s="12"/>
      <c r="C155" s="11" t="s">
        <v>34</v>
      </c>
      <c r="D155" s="11" t="s">
        <v>3</v>
      </c>
      <c r="E155" s="13"/>
      <c r="F155" s="13"/>
      <c r="G155" s="4">
        <f t="shared" si="2"/>
        <v>321.86399999999998</v>
      </c>
      <c r="H155" s="4">
        <v>321.86399999999998</v>
      </c>
      <c r="I155" s="4">
        <v>321.86399999999998</v>
      </c>
      <c r="J155" s="4">
        <v>321.86399999999998</v>
      </c>
      <c r="K155" s="4">
        <v>321.86399999999998</v>
      </c>
    </row>
    <row r="156" spans="2:11" ht="16" x14ac:dyDescent="0.35">
      <c r="B156" s="12"/>
      <c r="C156" s="12"/>
      <c r="D156" s="11" t="s">
        <v>76</v>
      </c>
      <c r="E156" s="13"/>
      <c r="F156" s="13"/>
      <c r="G156" s="4">
        <f t="shared" si="2"/>
        <v>321.86399999999998</v>
      </c>
      <c r="H156" s="4">
        <v>321.86399999999998</v>
      </c>
      <c r="I156" s="4">
        <v>321.86399999999998</v>
      </c>
      <c r="J156" s="4">
        <v>321.86399999999998</v>
      </c>
      <c r="K156" s="4">
        <v>321.86399999999998</v>
      </c>
    </row>
    <row r="157" spans="2:11" ht="16" x14ac:dyDescent="0.35">
      <c r="B157" s="12"/>
      <c r="C157" s="12"/>
      <c r="D157" s="11" t="s">
        <v>77</v>
      </c>
      <c r="E157" s="13"/>
      <c r="F157" s="13"/>
      <c r="G157" s="4">
        <f t="shared" si="2"/>
        <v>321.86399999999998</v>
      </c>
      <c r="H157" s="4">
        <v>321.86399999999998</v>
      </c>
      <c r="I157" s="4">
        <v>321.86399999999998</v>
      </c>
      <c r="J157" s="4">
        <v>321.86399999999998</v>
      </c>
      <c r="K157" s="4">
        <v>321.86399999999998</v>
      </c>
    </row>
    <row r="158" spans="2:11" ht="16" x14ac:dyDescent="0.35">
      <c r="B158" s="12"/>
      <c r="C158" s="12"/>
      <c r="D158" s="11" t="s">
        <v>78</v>
      </c>
      <c r="E158" s="13"/>
      <c r="F158" s="13"/>
      <c r="G158" s="4">
        <f t="shared" si="2"/>
        <v>321.86399999999998</v>
      </c>
      <c r="H158" s="4">
        <v>321.86399999999998</v>
      </c>
      <c r="I158" s="4">
        <v>321.86399999999998</v>
      </c>
      <c r="J158" s="4">
        <v>321.86399999999998</v>
      </c>
      <c r="K158" s="4">
        <v>321.86399999999998</v>
      </c>
    </row>
    <row r="159" spans="2:11" ht="16" x14ac:dyDescent="0.35">
      <c r="B159" s="12"/>
      <c r="C159" s="13"/>
      <c r="D159" s="11" t="s">
        <v>79</v>
      </c>
      <c r="E159" s="13"/>
      <c r="F159" s="13"/>
      <c r="G159" s="4">
        <f t="shared" si="2"/>
        <v>321.86399999999998</v>
      </c>
      <c r="H159" s="4">
        <v>321.86399999999998</v>
      </c>
      <c r="I159" s="4">
        <v>321.86399999999998</v>
      </c>
      <c r="J159" s="4">
        <v>321.86399999999998</v>
      </c>
      <c r="K159" s="4">
        <v>321.86399999999998</v>
      </c>
    </row>
    <row r="160" spans="2:11" ht="16" x14ac:dyDescent="0.35">
      <c r="B160" s="12"/>
      <c r="C160" s="11" t="s">
        <v>39</v>
      </c>
      <c r="D160" s="11" t="s">
        <v>3</v>
      </c>
      <c r="E160" s="13"/>
      <c r="F160" s="13"/>
      <c r="G160" s="4">
        <f t="shared" si="2"/>
        <v>87.8</v>
      </c>
      <c r="H160" s="4">
        <v>87.8</v>
      </c>
      <c r="I160" s="4">
        <v>87.8</v>
      </c>
      <c r="J160" s="4">
        <v>87.8</v>
      </c>
      <c r="K160" s="4">
        <v>87.8</v>
      </c>
    </row>
    <row r="161" spans="2:11" ht="16" x14ac:dyDescent="0.35">
      <c r="B161" s="12"/>
      <c r="C161" s="12"/>
      <c r="D161" s="11" t="s">
        <v>76</v>
      </c>
      <c r="E161" s="13"/>
      <c r="F161" s="13"/>
      <c r="G161" s="4">
        <f t="shared" si="2"/>
        <v>87.8</v>
      </c>
      <c r="H161" s="4">
        <v>87.8</v>
      </c>
      <c r="I161" s="4">
        <v>87.8</v>
      </c>
      <c r="J161" s="4">
        <v>87.8</v>
      </c>
      <c r="K161" s="4">
        <v>87.8</v>
      </c>
    </row>
    <row r="162" spans="2:11" ht="16" x14ac:dyDescent="0.35">
      <c r="B162" s="12"/>
      <c r="C162" s="12"/>
      <c r="D162" s="11" t="s">
        <v>77</v>
      </c>
      <c r="E162" s="13"/>
      <c r="F162" s="13"/>
      <c r="G162" s="4">
        <f t="shared" si="2"/>
        <v>87.8</v>
      </c>
      <c r="H162" s="4">
        <v>87.8</v>
      </c>
      <c r="I162" s="4">
        <v>87.8</v>
      </c>
      <c r="J162" s="4">
        <v>87.8</v>
      </c>
      <c r="K162" s="4">
        <v>87.8</v>
      </c>
    </row>
    <row r="163" spans="2:11" ht="16" x14ac:dyDescent="0.35">
      <c r="B163" s="12"/>
      <c r="C163" s="12"/>
      <c r="D163" s="11" t="s">
        <v>78</v>
      </c>
      <c r="E163" s="13"/>
      <c r="F163" s="13"/>
      <c r="G163" s="4">
        <f t="shared" si="2"/>
        <v>87.8</v>
      </c>
      <c r="H163" s="4">
        <v>87.8</v>
      </c>
      <c r="I163" s="4">
        <v>87.8</v>
      </c>
      <c r="J163" s="4">
        <v>87.8</v>
      </c>
      <c r="K163" s="4">
        <v>87.8</v>
      </c>
    </row>
    <row r="164" spans="2:11" ht="16" x14ac:dyDescent="0.35">
      <c r="B164" s="13"/>
      <c r="C164" s="13"/>
      <c r="D164" s="11" t="s">
        <v>79</v>
      </c>
      <c r="E164" s="13"/>
      <c r="F164" s="13"/>
      <c r="G164" s="4">
        <f t="shared" si="2"/>
        <v>87.8</v>
      </c>
      <c r="H164" s="4">
        <v>87.8</v>
      </c>
      <c r="I164" s="4">
        <v>87.8</v>
      </c>
      <c r="J164" s="4">
        <v>87.8</v>
      </c>
      <c r="K164" s="4">
        <v>87.8</v>
      </c>
    </row>
    <row r="165" spans="2:11" ht="16" x14ac:dyDescent="0.35">
      <c r="B165" s="26" t="s">
        <v>50</v>
      </c>
      <c r="C165" s="11" t="s">
        <v>49</v>
      </c>
      <c r="D165" s="11" t="s">
        <v>3</v>
      </c>
      <c r="E165" s="13"/>
      <c r="F165" s="13"/>
      <c r="G165" s="4">
        <f t="shared" si="2"/>
        <v>0</v>
      </c>
      <c r="H165" s="4">
        <v>0</v>
      </c>
      <c r="I165" s="4">
        <v>0</v>
      </c>
      <c r="J165" s="4">
        <v>0</v>
      </c>
      <c r="K165" s="4">
        <v>0</v>
      </c>
    </row>
    <row r="166" spans="2:11" ht="16" x14ac:dyDescent="0.35">
      <c r="B166" s="27"/>
      <c r="C166" s="12"/>
      <c r="D166" s="11" t="s">
        <v>76</v>
      </c>
      <c r="E166" s="13"/>
      <c r="F166" s="13"/>
      <c r="G166" s="4">
        <f t="shared" si="2"/>
        <v>0</v>
      </c>
      <c r="H166" s="4">
        <v>0</v>
      </c>
      <c r="I166" s="4">
        <v>30</v>
      </c>
      <c r="J166" s="4">
        <v>30</v>
      </c>
      <c r="K166" s="4">
        <v>30</v>
      </c>
    </row>
    <row r="167" spans="2:11" ht="16" x14ac:dyDescent="0.35">
      <c r="B167" s="27"/>
      <c r="C167" s="12"/>
      <c r="D167" s="11" t="s">
        <v>77</v>
      </c>
      <c r="E167" s="13"/>
      <c r="F167" s="13"/>
      <c r="G167" s="4">
        <f t="shared" si="2"/>
        <v>0</v>
      </c>
      <c r="H167" s="4">
        <v>0</v>
      </c>
      <c r="I167" s="4">
        <v>30</v>
      </c>
      <c r="J167" s="4">
        <v>30</v>
      </c>
      <c r="K167" s="4">
        <v>30</v>
      </c>
    </row>
    <row r="168" spans="2:11" ht="16" x14ac:dyDescent="0.35">
      <c r="B168" s="27"/>
      <c r="C168" s="12"/>
      <c r="D168" s="11" t="s">
        <v>78</v>
      </c>
      <c r="E168" s="13"/>
      <c r="F168" s="13"/>
      <c r="G168" s="4">
        <f t="shared" si="2"/>
        <v>0</v>
      </c>
      <c r="H168" s="4">
        <v>0</v>
      </c>
      <c r="I168" s="4">
        <v>30</v>
      </c>
      <c r="J168" s="4">
        <v>30</v>
      </c>
      <c r="K168" s="4">
        <v>30</v>
      </c>
    </row>
    <row r="169" spans="2:11" ht="16" x14ac:dyDescent="0.35">
      <c r="B169" s="27"/>
      <c r="C169" s="13"/>
      <c r="D169" s="11" t="s">
        <v>79</v>
      </c>
      <c r="E169" s="13"/>
      <c r="F169" s="13"/>
      <c r="G169" s="4">
        <f t="shared" si="2"/>
        <v>0</v>
      </c>
      <c r="H169" s="4">
        <v>0</v>
      </c>
      <c r="I169" s="4">
        <v>30</v>
      </c>
      <c r="J169" s="4">
        <v>30</v>
      </c>
      <c r="K169" s="4">
        <v>30</v>
      </c>
    </row>
    <row r="170" spans="2:11" ht="16" customHeight="1" x14ac:dyDescent="0.35">
      <c r="B170" s="27"/>
      <c r="C170" s="11" t="s">
        <v>29</v>
      </c>
      <c r="D170" s="11" t="s">
        <v>3</v>
      </c>
      <c r="E170" s="13"/>
      <c r="F170" s="13"/>
      <c r="G170" s="4">
        <f t="shared" si="2"/>
        <v>0</v>
      </c>
      <c r="H170" s="4">
        <v>0</v>
      </c>
      <c r="I170" s="4">
        <v>0</v>
      </c>
      <c r="J170" s="4">
        <v>0</v>
      </c>
      <c r="K170" s="4">
        <v>0</v>
      </c>
    </row>
    <row r="171" spans="2:11" ht="16" customHeight="1" x14ac:dyDescent="0.35">
      <c r="B171" s="27"/>
      <c r="C171" s="12"/>
      <c r="D171" s="11" t="s">
        <v>76</v>
      </c>
      <c r="E171" s="13"/>
      <c r="F171" s="13"/>
      <c r="G171" s="4">
        <f t="shared" si="2"/>
        <v>0</v>
      </c>
      <c r="H171" s="4">
        <v>0</v>
      </c>
      <c r="I171" s="4">
        <v>430</v>
      </c>
      <c r="J171" s="4">
        <v>430</v>
      </c>
      <c r="K171" s="4">
        <v>430</v>
      </c>
    </row>
    <row r="172" spans="2:11" ht="16" customHeight="1" x14ac:dyDescent="0.35">
      <c r="B172" s="27"/>
      <c r="C172" s="12"/>
      <c r="D172" s="11" t="s">
        <v>77</v>
      </c>
      <c r="E172" s="13"/>
      <c r="F172" s="13"/>
      <c r="G172" s="4">
        <f t="shared" si="2"/>
        <v>0</v>
      </c>
      <c r="H172" s="4">
        <v>0</v>
      </c>
      <c r="I172" s="4">
        <v>430</v>
      </c>
      <c r="J172" s="4">
        <v>430</v>
      </c>
      <c r="K172" s="4">
        <v>430</v>
      </c>
    </row>
    <row r="173" spans="2:11" ht="16" customHeight="1" x14ac:dyDescent="0.35">
      <c r="B173" s="27"/>
      <c r="C173" s="12"/>
      <c r="D173" s="11" t="s">
        <v>78</v>
      </c>
      <c r="E173" s="13"/>
      <c r="F173" s="13"/>
      <c r="G173" s="4">
        <f t="shared" si="2"/>
        <v>0</v>
      </c>
      <c r="H173" s="4">
        <v>0</v>
      </c>
      <c r="I173" s="4">
        <v>430</v>
      </c>
      <c r="J173" s="4">
        <v>430</v>
      </c>
      <c r="K173" s="4">
        <v>430</v>
      </c>
    </row>
    <row r="174" spans="2:11" ht="16" customHeight="1" x14ac:dyDescent="0.35">
      <c r="B174" s="27"/>
      <c r="C174" s="13"/>
      <c r="D174" s="11" t="s">
        <v>79</v>
      </c>
      <c r="E174" s="13"/>
      <c r="F174" s="13"/>
      <c r="G174" s="4">
        <f t="shared" si="2"/>
        <v>0</v>
      </c>
      <c r="H174" s="4">
        <v>0</v>
      </c>
      <c r="I174" s="4">
        <v>430</v>
      </c>
      <c r="J174" s="4">
        <v>430</v>
      </c>
      <c r="K174" s="4">
        <v>430</v>
      </c>
    </row>
    <row r="175" spans="2:11" ht="16" customHeight="1" x14ac:dyDescent="0.35">
      <c r="B175" s="27"/>
      <c r="C175" s="11" t="s">
        <v>52</v>
      </c>
      <c r="D175" s="11" t="s">
        <v>3</v>
      </c>
      <c r="E175" s="13"/>
      <c r="F175" s="13"/>
      <c r="G175" s="4">
        <f t="shared" si="2"/>
        <v>0</v>
      </c>
      <c r="H175" s="4">
        <v>0</v>
      </c>
      <c r="I175" s="4">
        <v>0</v>
      </c>
      <c r="J175" s="4">
        <v>0</v>
      </c>
      <c r="K175" s="4">
        <v>0</v>
      </c>
    </row>
    <row r="176" spans="2:11" ht="16" customHeight="1" x14ac:dyDescent="0.35">
      <c r="B176" s="27"/>
      <c r="C176" s="12"/>
      <c r="D176" s="11" t="s">
        <v>76</v>
      </c>
      <c r="E176" s="13"/>
      <c r="F176" s="13"/>
      <c r="G176" s="4">
        <f t="shared" si="2"/>
        <v>0</v>
      </c>
      <c r="H176" s="4">
        <v>0</v>
      </c>
      <c r="I176" s="4">
        <v>320</v>
      </c>
      <c r="J176" s="4">
        <v>320</v>
      </c>
      <c r="K176" s="4">
        <v>320</v>
      </c>
    </row>
    <row r="177" spans="2:11" ht="16" customHeight="1" x14ac:dyDescent="0.35">
      <c r="B177" s="27"/>
      <c r="C177" s="12"/>
      <c r="D177" s="11" t="s">
        <v>77</v>
      </c>
      <c r="E177" s="13"/>
      <c r="F177" s="13"/>
      <c r="G177" s="4">
        <f t="shared" si="2"/>
        <v>0</v>
      </c>
      <c r="H177" s="4">
        <v>0</v>
      </c>
      <c r="I177" s="4">
        <v>320</v>
      </c>
      <c r="J177" s="4">
        <v>320</v>
      </c>
      <c r="K177" s="4">
        <v>320</v>
      </c>
    </row>
    <row r="178" spans="2:11" ht="16" customHeight="1" x14ac:dyDescent="0.35">
      <c r="B178" s="27"/>
      <c r="C178" s="12"/>
      <c r="D178" s="11" t="s">
        <v>78</v>
      </c>
      <c r="E178" s="13"/>
      <c r="F178" s="13"/>
      <c r="G178" s="4">
        <f t="shared" si="2"/>
        <v>0</v>
      </c>
      <c r="H178" s="4">
        <v>0</v>
      </c>
      <c r="I178" s="4">
        <v>320</v>
      </c>
      <c r="J178" s="4">
        <v>320</v>
      </c>
      <c r="K178" s="4">
        <v>320</v>
      </c>
    </row>
    <row r="179" spans="2:11" ht="16" customHeight="1" x14ac:dyDescent="0.35">
      <c r="B179" s="11"/>
      <c r="C179" s="13"/>
      <c r="D179" s="11" t="s">
        <v>79</v>
      </c>
      <c r="E179" s="13"/>
      <c r="F179" s="13"/>
      <c r="G179" s="4">
        <f t="shared" si="2"/>
        <v>0</v>
      </c>
      <c r="H179" s="4">
        <v>0</v>
      </c>
      <c r="I179" s="4">
        <v>320</v>
      </c>
      <c r="J179" s="4">
        <v>320</v>
      </c>
      <c r="K179" s="4">
        <v>320</v>
      </c>
    </row>
    <row r="180" spans="2:11" ht="16" x14ac:dyDescent="0.35">
      <c r="B180" s="11" t="s">
        <v>55</v>
      </c>
      <c r="C180" s="11" t="s">
        <v>53</v>
      </c>
      <c r="D180" s="11" t="s">
        <v>3</v>
      </c>
      <c r="E180" s="13"/>
      <c r="F180" s="13"/>
      <c r="G180" s="4">
        <f t="shared" ref="G180:G221" si="3">H180</f>
        <v>0</v>
      </c>
      <c r="H180" s="4">
        <v>0</v>
      </c>
      <c r="I180" s="4">
        <v>0</v>
      </c>
      <c r="J180" s="4">
        <v>0</v>
      </c>
      <c r="K180" s="4">
        <v>0</v>
      </c>
    </row>
    <row r="181" spans="2:11" ht="16" x14ac:dyDescent="0.35">
      <c r="B181" s="12"/>
      <c r="C181" s="12"/>
      <c r="D181" s="11" t="s">
        <v>76</v>
      </c>
      <c r="E181" s="13"/>
      <c r="F181" s="13"/>
      <c r="G181" s="4">
        <f t="shared" si="3"/>
        <v>0</v>
      </c>
      <c r="H181" s="4">
        <v>0</v>
      </c>
      <c r="I181" s="4">
        <v>617</v>
      </c>
      <c r="J181" s="4">
        <v>617</v>
      </c>
      <c r="K181" s="4">
        <v>617</v>
      </c>
    </row>
    <row r="182" spans="2:11" ht="16" x14ac:dyDescent="0.35">
      <c r="B182" s="12"/>
      <c r="C182" s="12"/>
      <c r="D182" s="11" t="s">
        <v>77</v>
      </c>
      <c r="E182" s="13"/>
      <c r="F182" s="13"/>
      <c r="G182" s="4">
        <f t="shared" si="3"/>
        <v>0</v>
      </c>
      <c r="H182" s="4">
        <v>0</v>
      </c>
      <c r="I182" s="4">
        <v>0</v>
      </c>
      <c r="J182" s="4">
        <v>0</v>
      </c>
      <c r="K182" s="4">
        <v>0</v>
      </c>
    </row>
    <row r="183" spans="2:11" ht="16" x14ac:dyDescent="0.35">
      <c r="B183" s="12"/>
      <c r="C183" s="12"/>
      <c r="D183" s="11" t="s">
        <v>78</v>
      </c>
      <c r="E183" s="13"/>
      <c r="F183" s="13"/>
      <c r="G183" s="4">
        <f t="shared" si="3"/>
        <v>0</v>
      </c>
      <c r="H183" s="4">
        <v>0</v>
      </c>
      <c r="I183" s="4">
        <v>617</v>
      </c>
      <c r="J183" s="4">
        <v>617</v>
      </c>
      <c r="K183" s="4">
        <v>617</v>
      </c>
    </row>
    <row r="184" spans="2:11" ht="16" x14ac:dyDescent="0.35">
      <c r="B184" s="12"/>
      <c r="C184" s="13"/>
      <c r="D184" s="11" t="s">
        <v>79</v>
      </c>
      <c r="E184" s="13"/>
      <c r="F184" s="13"/>
      <c r="G184" s="4">
        <f t="shared" si="3"/>
        <v>0</v>
      </c>
      <c r="H184" s="4">
        <v>0</v>
      </c>
      <c r="I184" s="4">
        <v>0</v>
      </c>
      <c r="J184" s="4">
        <v>0</v>
      </c>
      <c r="K184" s="4">
        <v>0</v>
      </c>
    </row>
    <row r="185" spans="2:11" ht="16" x14ac:dyDescent="0.35">
      <c r="B185" s="12"/>
      <c r="C185" s="11" t="s">
        <v>56</v>
      </c>
      <c r="D185" s="11" t="s">
        <v>3</v>
      </c>
      <c r="E185" s="13"/>
      <c r="F185" s="13"/>
      <c r="G185" s="4">
        <f t="shared" si="3"/>
        <v>0</v>
      </c>
      <c r="H185" s="4">
        <v>0</v>
      </c>
      <c r="I185" s="4">
        <v>0</v>
      </c>
      <c r="J185" s="4">
        <v>0</v>
      </c>
      <c r="K185" s="4">
        <v>0</v>
      </c>
    </row>
    <row r="186" spans="2:11" ht="16" x14ac:dyDescent="0.35">
      <c r="B186" s="12"/>
      <c r="C186" s="12"/>
      <c r="D186" s="11" t="s">
        <v>76</v>
      </c>
      <c r="E186" s="13"/>
      <c r="F186" s="13"/>
      <c r="G186" s="4">
        <f t="shared" si="3"/>
        <v>0</v>
      </c>
      <c r="H186" s="4">
        <v>0</v>
      </c>
      <c r="I186" s="4">
        <v>617</v>
      </c>
      <c r="J186" s="4">
        <v>617</v>
      </c>
      <c r="K186" s="4">
        <v>617</v>
      </c>
    </row>
    <row r="187" spans="2:11" ht="16" x14ac:dyDescent="0.35">
      <c r="B187" s="12"/>
      <c r="C187" s="12"/>
      <c r="D187" s="11" t="s">
        <v>77</v>
      </c>
      <c r="E187" s="13"/>
      <c r="F187" s="13"/>
      <c r="G187" s="4">
        <f t="shared" si="3"/>
        <v>0</v>
      </c>
      <c r="H187" s="4">
        <v>0</v>
      </c>
      <c r="I187" s="4">
        <v>0</v>
      </c>
      <c r="J187" s="4">
        <v>0</v>
      </c>
      <c r="K187" s="4">
        <v>0</v>
      </c>
    </row>
    <row r="188" spans="2:11" ht="16" x14ac:dyDescent="0.35">
      <c r="B188" s="12"/>
      <c r="C188" s="12"/>
      <c r="D188" s="11" t="s">
        <v>78</v>
      </c>
      <c r="E188" s="13"/>
      <c r="F188" s="13"/>
      <c r="G188" s="4">
        <f t="shared" si="3"/>
        <v>0</v>
      </c>
      <c r="H188" s="4">
        <v>0</v>
      </c>
      <c r="I188" s="4">
        <v>617</v>
      </c>
      <c r="J188" s="4">
        <v>617</v>
      </c>
      <c r="K188" s="4">
        <v>617</v>
      </c>
    </row>
    <row r="189" spans="2:11" ht="16" x14ac:dyDescent="0.35">
      <c r="B189" s="12"/>
      <c r="C189" s="13"/>
      <c r="D189" s="11" t="s">
        <v>79</v>
      </c>
      <c r="E189" s="13"/>
      <c r="F189" s="13"/>
      <c r="G189" s="4">
        <f t="shared" si="3"/>
        <v>0</v>
      </c>
      <c r="H189" s="4">
        <v>0</v>
      </c>
      <c r="I189" s="4">
        <v>0</v>
      </c>
      <c r="J189" s="4">
        <v>0</v>
      </c>
      <c r="K189" s="4">
        <v>0</v>
      </c>
    </row>
    <row r="190" spans="2:11" ht="16" x14ac:dyDescent="0.35">
      <c r="B190" s="12"/>
      <c r="C190" s="11" t="s">
        <v>30</v>
      </c>
      <c r="D190" s="11" t="s">
        <v>3</v>
      </c>
      <c r="E190" s="13"/>
      <c r="F190" s="13"/>
      <c r="G190" s="4">
        <f t="shared" si="3"/>
        <v>0</v>
      </c>
      <c r="H190" s="4">
        <v>0</v>
      </c>
      <c r="I190" s="4">
        <v>0</v>
      </c>
      <c r="J190" s="4">
        <v>0</v>
      </c>
      <c r="K190" s="4">
        <v>0</v>
      </c>
    </row>
    <row r="191" spans="2:11" ht="16" x14ac:dyDescent="0.35">
      <c r="B191" s="12"/>
      <c r="C191" s="12"/>
      <c r="D191" s="11" t="s">
        <v>76</v>
      </c>
      <c r="E191" s="13"/>
      <c r="F191" s="13"/>
      <c r="G191" s="4">
        <f t="shared" si="3"/>
        <v>0</v>
      </c>
      <c r="H191" s="4">
        <v>0</v>
      </c>
      <c r="I191" s="4">
        <v>310</v>
      </c>
      <c r="J191" s="4">
        <v>310</v>
      </c>
      <c r="K191" s="4">
        <v>310</v>
      </c>
    </row>
    <row r="192" spans="2:11" ht="16" x14ac:dyDescent="0.35">
      <c r="B192" s="12"/>
      <c r="C192" s="12"/>
      <c r="D192" s="11" t="s">
        <v>77</v>
      </c>
      <c r="E192" s="13"/>
      <c r="F192" s="13"/>
      <c r="G192" s="4">
        <f t="shared" si="3"/>
        <v>0</v>
      </c>
      <c r="H192" s="4">
        <v>0</v>
      </c>
      <c r="I192" s="4">
        <v>0</v>
      </c>
      <c r="J192" s="4">
        <v>0</v>
      </c>
      <c r="K192" s="4">
        <v>0</v>
      </c>
    </row>
    <row r="193" spans="2:11" ht="16" x14ac:dyDescent="0.35">
      <c r="B193" s="12"/>
      <c r="C193" s="12"/>
      <c r="D193" s="11" t="s">
        <v>78</v>
      </c>
      <c r="E193" s="13"/>
      <c r="F193" s="13"/>
      <c r="G193" s="4">
        <f t="shared" si="3"/>
        <v>0</v>
      </c>
      <c r="H193" s="4">
        <v>0</v>
      </c>
      <c r="I193" s="4">
        <v>310</v>
      </c>
      <c r="J193" s="4">
        <v>310</v>
      </c>
      <c r="K193" s="4">
        <v>310</v>
      </c>
    </row>
    <row r="194" spans="2:11" ht="16" x14ac:dyDescent="0.35">
      <c r="B194" s="13"/>
      <c r="C194" s="13"/>
      <c r="D194" s="11" t="s">
        <v>79</v>
      </c>
      <c r="E194" s="13"/>
      <c r="F194" s="13"/>
      <c r="G194" s="4">
        <f t="shared" si="3"/>
        <v>0</v>
      </c>
      <c r="H194" s="4">
        <v>0</v>
      </c>
      <c r="I194" s="4">
        <v>0</v>
      </c>
      <c r="J194" s="4">
        <v>0</v>
      </c>
      <c r="K194" s="4">
        <v>0</v>
      </c>
    </row>
    <row r="195" spans="2:11" ht="16" x14ac:dyDescent="0.35">
      <c r="B195" s="32" t="s">
        <v>53</v>
      </c>
      <c r="C195" s="11" t="s">
        <v>55</v>
      </c>
      <c r="D195" s="11" t="s">
        <v>3</v>
      </c>
      <c r="E195" s="13"/>
      <c r="F195" s="13"/>
      <c r="G195" s="4">
        <f t="shared" si="3"/>
        <v>0</v>
      </c>
      <c r="H195" s="4">
        <v>0</v>
      </c>
      <c r="I195" s="4">
        <v>0</v>
      </c>
      <c r="J195" s="4">
        <v>0</v>
      </c>
      <c r="K195" s="4">
        <v>0</v>
      </c>
    </row>
    <row r="196" spans="2:11" ht="16" x14ac:dyDescent="0.35">
      <c r="B196" s="12"/>
      <c r="C196" s="12"/>
      <c r="D196" s="11" t="s">
        <v>76</v>
      </c>
      <c r="E196" s="13"/>
      <c r="F196" s="13"/>
      <c r="G196" s="4">
        <f t="shared" si="3"/>
        <v>0</v>
      </c>
      <c r="H196" s="4">
        <v>0</v>
      </c>
      <c r="I196" s="4">
        <v>617</v>
      </c>
      <c r="J196" s="4">
        <v>617</v>
      </c>
      <c r="K196" s="4">
        <v>617</v>
      </c>
    </row>
    <row r="197" spans="2:11" ht="16" x14ac:dyDescent="0.35">
      <c r="B197" s="12"/>
      <c r="C197" s="12"/>
      <c r="D197" s="11" t="s">
        <v>77</v>
      </c>
      <c r="E197" s="13"/>
      <c r="F197" s="13"/>
      <c r="G197" s="4">
        <f t="shared" si="3"/>
        <v>0</v>
      </c>
      <c r="H197" s="4">
        <v>0</v>
      </c>
      <c r="I197" s="4">
        <v>0</v>
      </c>
      <c r="J197" s="4">
        <v>0</v>
      </c>
      <c r="K197" s="4">
        <v>0</v>
      </c>
    </row>
    <row r="198" spans="2:11" ht="16" x14ac:dyDescent="0.35">
      <c r="B198" s="12"/>
      <c r="C198" s="12"/>
      <c r="D198" s="11" t="s">
        <v>78</v>
      </c>
      <c r="E198" s="13"/>
      <c r="F198" s="13"/>
      <c r="G198" s="4">
        <f t="shared" si="3"/>
        <v>0</v>
      </c>
      <c r="H198" s="4">
        <v>0</v>
      </c>
      <c r="I198" s="4">
        <v>617</v>
      </c>
      <c r="J198" s="4">
        <v>617</v>
      </c>
      <c r="K198" s="4">
        <v>617</v>
      </c>
    </row>
    <row r="199" spans="2:11" ht="16" x14ac:dyDescent="0.35">
      <c r="B199" s="12"/>
      <c r="C199" s="13"/>
      <c r="D199" s="11" t="s">
        <v>79</v>
      </c>
      <c r="E199" s="13"/>
      <c r="F199" s="13"/>
      <c r="G199" s="4">
        <f t="shared" si="3"/>
        <v>0</v>
      </c>
      <c r="H199" s="4">
        <v>0</v>
      </c>
      <c r="I199" s="4">
        <v>0</v>
      </c>
      <c r="J199" s="4">
        <v>0</v>
      </c>
      <c r="K199" s="4">
        <v>0</v>
      </c>
    </row>
    <row r="200" spans="2:11" ht="16" x14ac:dyDescent="0.35">
      <c r="B200" s="12"/>
      <c r="C200" s="11" t="s">
        <v>36</v>
      </c>
      <c r="D200" s="11" t="s">
        <v>3</v>
      </c>
      <c r="E200" s="13"/>
      <c r="F200" s="13"/>
      <c r="G200" s="4">
        <f t="shared" si="3"/>
        <v>0</v>
      </c>
      <c r="H200" s="4">
        <v>0</v>
      </c>
      <c r="I200" s="4">
        <v>0</v>
      </c>
      <c r="J200" s="4">
        <v>0</v>
      </c>
      <c r="K200" s="4">
        <v>0</v>
      </c>
    </row>
    <row r="201" spans="2:11" ht="16" x14ac:dyDescent="0.35">
      <c r="B201" s="12"/>
      <c r="C201" s="12"/>
      <c r="D201" s="11" t="s">
        <v>76</v>
      </c>
      <c r="E201" s="13"/>
      <c r="F201" s="13"/>
      <c r="G201" s="4">
        <f t="shared" si="3"/>
        <v>0</v>
      </c>
      <c r="H201" s="4">
        <v>0</v>
      </c>
      <c r="I201" s="4">
        <v>150</v>
      </c>
      <c r="J201" s="4">
        <v>150</v>
      </c>
      <c r="K201" s="4">
        <v>150</v>
      </c>
    </row>
    <row r="202" spans="2:11" ht="16" x14ac:dyDescent="0.35">
      <c r="B202" s="12"/>
      <c r="C202" s="12"/>
      <c r="D202" s="11" t="s">
        <v>77</v>
      </c>
      <c r="E202" s="13"/>
      <c r="F202" s="13"/>
      <c r="G202" s="4">
        <f t="shared" si="3"/>
        <v>0</v>
      </c>
      <c r="H202" s="4">
        <v>0</v>
      </c>
      <c r="I202" s="4">
        <v>0</v>
      </c>
      <c r="J202" s="4">
        <v>0</v>
      </c>
      <c r="K202" s="4">
        <v>0</v>
      </c>
    </row>
    <row r="203" spans="2:11" ht="16" x14ac:dyDescent="0.35">
      <c r="B203" s="12"/>
      <c r="C203" s="12"/>
      <c r="D203" s="11" t="s">
        <v>78</v>
      </c>
      <c r="E203" s="13"/>
      <c r="F203" s="13"/>
      <c r="G203" s="4">
        <f t="shared" si="3"/>
        <v>0</v>
      </c>
      <c r="H203" s="4">
        <v>0</v>
      </c>
      <c r="I203" s="4">
        <v>150</v>
      </c>
      <c r="J203" s="4">
        <v>150</v>
      </c>
      <c r="K203" s="4">
        <v>150</v>
      </c>
    </row>
    <row r="204" spans="2:11" ht="16" x14ac:dyDescent="0.35">
      <c r="B204" s="33"/>
      <c r="C204" s="13"/>
      <c r="D204" s="11" t="s">
        <v>79</v>
      </c>
      <c r="E204" s="13"/>
      <c r="F204" s="13"/>
      <c r="G204" s="4">
        <f t="shared" si="3"/>
        <v>0</v>
      </c>
      <c r="H204" s="4">
        <v>0</v>
      </c>
      <c r="I204" s="4">
        <v>0</v>
      </c>
      <c r="J204" s="4">
        <v>0</v>
      </c>
      <c r="K204" s="4">
        <v>0</v>
      </c>
    </row>
    <row r="205" spans="2:11" ht="16" x14ac:dyDescent="0.35">
      <c r="B205" s="11" t="s">
        <v>56</v>
      </c>
      <c r="C205" s="11" t="s">
        <v>55</v>
      </c>
      <c r="D205" s="11" t="s">
        <v>3</v>
      </c>
      <c r="E205" s="13"/>
      <c r="F205" s="13"/>
      <c r="G205" s="4">
        <f t="shared" si="3"/>
        <v>0</v>
      </c>
      <c r="H205" s="4">
        <v>0</v>
      </c>
      <c r="I205" s="4">
        <v>0</v>
      </c>
      <c r="J205" s="4">
        <v>0</v>
      </c>
      <c r="K205" s="4">
        <v>0</v>
      </c>
    </row>
    <row r="206" spans="2:11" ht="16" x14ac:dyDescent="0.35">
      <c r="B206" s="12"/>
      <c r="C206" s="12"/>
      <c r="D206" s="11" t="s">
        <v>76</v>
      </c>
      <c r="E206" s="13"/>
      <c r="F206" s="13"/>
      <c r="G206" s="4">
        <f t="shared" si="3"/>
        <v>0</v>
      </c>
      <c r="H206" s="4">
        <v>0</v>
      </c>
      <c r="I206" s="4">
        <v>617</v>
      </c>
      <c r="J206" s="4">
        <v>617</v>
      </c>
      <c r="K206" s="4">
        <v>617</v>
      </c>
    </row>
    <row r="207" spans="2:11" ht="16" x14ac:dyDescent="0.35">
      <c r="B207" s="12"/>
      <c r="C207" s="12"/>
      <c r="D207" s="11" t="s">
        <v>77</v>
      </c>
      <c r="E207" s="13"/>
      <c r="F207" s="13"/>
      <c r="G207" s="4">
        <f t="shared" si="3"/>
        <v>0</v>
      </c>
      <c r="H207" s="4">
        <v>0</v>
      </c>
      <c r="I207" s="4">
        <v>0</v>
      </c>
      <c r="J207" s="4">
        <v>0</v>
      </c>
      <c r="K207" s="4">
        <v>0</v>
      </c>
    </row>
    <row r="208" spans="2:11" ht="16" x14ac:dyDescent="0.35">
      <c r="B208" s="12"/>
      <c r="C208" s="12"/>
      <c r="D208" s="11" t="s">
        <v>78</v>
      </c>
      <c r="E208" s="13"/>
      <c r="F208" s="13"/>
      <c r="G208" s="4">
        <f t="shared" si="3"/>
        <v>0</v>
      </c>
      <c r="H208" s="4">
        <v>0</v>
      </c>
      <c r="I208" s="4">
        <v>617</v>
      </c>
      <c r="J208" s="4">
        <v>617</v>
      </c>
      <c r="K208" s="4">
        <v>617</v>
      </c>
    </row>
    <row r="209" spans="2:11" ht="16" x14ac:dyDescent="0.35">
      <c r="B209" s="13"/>
      <c r="C209" s="13"/>
      <c r="D209" s="11" t="s">
        <v>79</v>
      </c>
      <c r="E209" s="13"/>
      <c r="F209" s="13"/>
      <c r="G209" s="4">
        <f t="shared" si="3"/>
        <v>0</v>
      </c>
      <c r="H209" s="4">
        <v>0</v>
      </c>
      <c r="I209" s="4">
        <v>0</v>
      </c>
      <c r="J209" s="4">
        <v>0</v>
      </c>
      <c r="K209" s="4">
        <v>0</v>
      </c>
    </row>
    <row r="210" spans="2:11" ht="16" x14ac:dyDescent="0.35">
      <c r="B210" s="32" t="s">
        <v>57</v>
      </c>
      <c r="C210" s="11" t="s">
        <v>58</v>
      </c>
      <c r="D210" s="11" t="s">
        <v>3</v>
      </c>
      <c r="E210" s="13"/>
      <c r="F210" s="13"/>
      <c r="G210" s="4">
        <f t="shared" si="3"/>
        <v>54.6</v>
      </c>
      <c r="H210" s="4">
        <v>54.6</v>
      </c>
      <c r="I210" s="4">
        <v>54.6</v>
      </c>
      <c r="J210" s="4">
        <v>54.6</v>
      </c>
      <c r="K210" s="4">
        <v>54.6</v>
      </c>
    </row>
    <row r="211" spans="2:11" ht="16" x14ac:dyDescent="0.35">
      <c r="B211" s="12"/>
      <c r="C211" s="12"/>
      <c r="D211" s="11" t="s">
        <v>76</v>
      </c>
      <c r="E211" s="13"/>
      <c r="F211" s="13"/>
      <c r="G211" s="4">
        <f t="shared" si="3"/>
        <v>54.6</v>
      </c>
      <c r="H211" s="4">
        <v>54.6</v>
      </c>
      <c r="I211" s="4">
        <v>54.6</v>
      </c>
      <c r="J211" s="4">
        <v>54.6</v>
      </c>
      <c r="K211" s="4">
        <v>54.6</v>
      </c>
    </row>
    <row r="212" spans="2:11" ht="16" x14ac:dyDescent="0.35">
      <c r="B212" s="12"/>
      <c r="C212" s="12"/>
      <c r="D212" s="11" t="s">
        <v>77</v>
      </c>
      <c r="E212" s="13"/>
      <c r="F212" s="13"/>
      <c r="G212" s="4">
        <f t="shared" si="3"/>
        <v>54.6</v>
      </c>
      <c r="H212" s="4">
        <v>54.6</v>
      </c>
      <c r="I212" s="4">
        <v>54.6</v>
      </c>
      <c r="J212" s="4">
        <v>54.6</v>
      </c>
      <c r="K212" s="4">
        <v>54.6</v>
      </c>
    </row>
    <row r="213" spans="2:11" ht="16" x14ac:dyDescent="0.35">
      <c r="B213" s="12"/>
      <c r="C213" s="12"/>
      <c r="D213" s="11" t="s">
        <v>78</v>
      </c>
      <c r="E213" s="13"/>
      <c r="F213" s="13"/>
      <c r="G213" s="4">
        <f t="shared" si="3"/>
        <v>54.6</v>
      </c>
      <c r="H213" s="4">
        <v>54.6</v>
      </c>
      <c r="I213" s="4">
        <v>54.6</v>
      </c>
      <c r="J213" s="4">
        <v>54.6</v>
      </c>
      <c r="K213" s="4">
        <v>54.6</v>
      </c>
    </row>
    <row r="214" spans="2:11" ht="16" x14ac:dyDescent="0.35">
      <c r="B214" s="12"/>
      <c r="C214" s="13"/>
      <c r="D214" s="11" t="s">
        <v>79</v>
      </c>
      <c r="E214" s="13"/>
      <c r="F214" s="13"/>
      <c r="G214" s="4">
        <f t="shared" si="3"/>
        <v>54.6</v>
      </c>
      <c r="H214" s="4">
        <v>54.6</v>
      </c>
      <c r="I214" s="4">
        <v>54.6</v>
      </c>
      <c r="J214" s="4">
        <v>54.6</v>
      </c>
      <c r="K214" s="4">
        <v>54.6</v>
      </c>
    </row>
    <row r="215" spans="2:11" ht="16" x14ac:dyDescent="0.35">
      <c r="B215" s="12"/>
      <c r="C215" s="11" t="s">
        <v>33</v>
      </c>
      <c r="D215" s="11" t="s">
        <v>3</v>
      </c>
      <c r="E215" s="13"/>
      <c r="F215" s="13"/>
      <c r="G215" s="4">
        <f t="shared" si="3"/>
        <v>84</v>
      </c>
      <c r="H215" s="4">
        <v>84</v>
      </c>
      <c r="I215" s="4">
        <v>84</v>
      </c>
      <c r="J215" s="4">
        <v>84</v>
      </c>
      <c r="K215" s="4">
        <v>84</v>
      </c>
    </row>
    <row r="216" spans="2:11" ht="16" x14ac:dyDescent="0.35">
      <c r="B216" s="12"/>
      <c r="C216" s="12"/>
      <c r="D216" s="11" t="s">
        <v>76</v>
      </c>
      <c r="E216" s="13"/>
      <c r="F216" s="13"/>
      <c r="G216" s="4">
        <f t="shared" si="3"/>
        <v>84</v>
      </c>
      <c r="H216" s="4">
        <v>84</v>
      </c>
      <c r="I216" s="4">
        <v>84</v>
      </c>
      <c r="J216" s="4">
        <v>84</v>
      </c>
      <c r="K216" s="4">
        <v>84</v>
      </c>
    </row>
    <row r="217" spans="2:11" ht="16" x14ac:dyDescent="0.35">
      <c r="B217" s="12"/>
      <c r="C217" s="12"/>
      <c r="D217" s="11" t="s">
        <v>77</v>
      </c>
      <c r="E217" s="13"/>
      <c r="F217" s="13"/>
      <c r="G217" s="4">
        <f t="shared" si="3"/>
        <v>84</v>
      </c>
      <c r="H217" s="4">
        <v>84</v>
      </c>
      <c r="I217" s="4">
        <v>84</v>
      </c>
      <c r="J217" s="4">
        <v>84</v>
      </c>
      <c r="K217" s="4">
        <v>84</v>
      </c>
    </row>
    <row r="218" spans="2:11" ht="16" x14ac:dyDescent="0.35">
      <c r="B218" s="12"/>
      <c r="C218" s="12"/>
      <c r="D218" s="11" t="s">
        <v>78</v>
      </c>
      <c r="E218" s="13"/>
      <c r="F218" s="13"/>
      <c r="G218" s="4">
        <f t="shared" si="3"/>
        <v>84</v>
      </c>
      <c r="H218" s="4">
        <v>84</v>
      </c>
      <c r="I218" s="4">
        <v>84</v>
      </c>
      <c r="J218" s="4">
        <v>84</v>
      </c>
      <c r="K218" s="4">
        <v>84</v>
      </c>
    </row>
    <row r="219" spans="2:11" ht="16" x14ac:dyDescent="0.35">
      <c r="B219" s="33"/>
      <c r="C219" s="13"/>
      <c r="D219" s="11" t="s">
        <v>79</v>
      </c>
      <c r="E219" s="13"/>
      <c r="F219" s="13"/>
      <c r="G219" s="4">
        <f t="shared" si="3"/>
        <v>84</v>
      </c>
      <c r="H219" s="4">
        <v>84</v>
      </c>
      <c r="I219" s="4">
        <v>84</v>
      </c>
      <c r="J219" s="4">
        <v>84</v>
      </c>
      <c r="K219" s="4">
        <v>84</v>
      </c>
    </row>
    <row r="220" spans="2:11" ht="16" x14ac:dyDescent="0.35">
      <c r="B220" s="11" t="s">
        <v>58</v>
      </c>
      <c r="C220" s="11" t="s">
        <v>57</v>
      </c>
      <c r="D220" s="11" t="s">
        <v>3</v>
      </c>
      <c r="E220" s="13"/>
      <c r="F220" s="13"/>
      <c r="G220" s="4">
        <f t="shared" si="3"/>
        <v>90</v>
      </c>
      <c r="H220" s="4">
        <v>90</v>
      </c>
      <c r="I220" s="4">
        <v>90</v>
      </c>
      <c r="J220" s="4">
        <v>90</v>
      </c>
      <c r="K220" s="4">
        <v>90</v>
      </c>
    </row>
    <row r="221" spans="2:11" ht="16" x14ac:dyDescent="0.35">
      <c r="B221" s="12"/>
      <c r="C221" s="12"/>
      <c r="D221" s="11" t="s">
        <v>76</v>
      </c>
      <c r="E221" s="13"/>
      <c r="F221" s="13"/>
      <c r="G221" s="4">
        <f t="shared" si="3"/>
        <v>90</v>
      </c>
      <c r="H221" s="4">
        <v>90</v>
      </c>
      <c r="I221" s="4">
        <v>90</v>
      </c>
      <c r="J221" s="4">
        <v>90</v>
      </c>
      <c r="K221" s="4">
        <v>90</v>
      </c>
    </row>
    <row r="222" spans="2:11" ht="16" x14ac:dyDescent="0.35">
      <c r="B222" s="12"/>
      <c r="C222" s="12"/>
      <c r="D222" s="11" t="s">
        <v>77</v>
      </c>
      <c r="E222" s="13"/>
      <c r="F222" s="13"/>
      <c r="G222" s="4">
        <f t="shared" ref="G222:G265" si="4">H222</f>
        <v>90</v>
      </c>
      <c r="H222" s="4">
        <v>90</v>
      </c>
      <c r="I222" s="4">
        <v>90</v>
      </c>
      <c r="J222" s="4">
        <v>90</v>
      </c>
      <c r="K222" s="4">
        <v>90</v>
      </c>
    </row>
    <row r="223" spans="2:11" ht="16" x14ac:dyDescent="0.35">
      <c r="B223" s="12"/>
      <c r="C223" s="12"/>
      <c r="D223" s="11" t="s">
        <v>78</v>
      </c>
      <c r="E223" s="13"/>
      <c r="F223" s="13"/>
      <c r="G223" s="4">
        <f t="shared" si="4"/>
        <v>90</v>
      </c>
      <c r="H223" s="4">
        <v>90</v>
      </c>
      <c r="I223" s="4">
        <v>90</v>
      </c>
      <c r="J223" s="4">
        <v>90</v>
      </c>
      <c r="K223" s="4">
        <v>90</v>
      </c>
    </row>
    <row r="224" spans="2:11" ht="16" x14ac:dyDescent="0.35">
      <c r="B224" s="33"/>
      <c r="C224" s="13"/>
      <c r="D224" s="11" t="s">
        <v>79</v>
      </c>
      <c r="E224" s="13"/>
      <c r="F224" s="13"/>
      <c r="G224" s="4">
        <f t="shared" si="4"/>
        <v>90</v>
      </c>
      <c r="H224" s="4">
        <v>90</v>
      </c>
      <c r="I224" s="4">
        <v>90</v>
      </c>
      <c r="J224" s="4">
        <v>90</v>
      </c>
      <c r="K224" s="4">
        <v>90</v>
      </c>
    </row>
    <row r="225" spans="2:11" ht="16" x14ac:dyDescent="0.35">
      <c r="B225" s="11" t="s">
        <v>27</v>
      </c>
      <c r="C225" s="11" t="s">
        <v>21</v>
      </c>
      <c r="D225" s="11" t="s">
        <v>3</v>
      </c>
      <c r="E225" s="13"/>
      <c r="F225" s="13"/>
      <c r="G225" s="4">
        <f t="shared" si="4"/>
        <v>270</v>
      </c>
      <c r="H225" s="4">
        <v>270</v>
      </c>
      <c r="I225" s="4">
        <v>270</v>
      </c>
      <c r="J225" s="4">
        <v>270</v>
      </c>
      <c r="K225" s="4">
        <v>270</v>
      </c>
    </row>
    <row r="226" spans="2:11" ht="16" x14ac:dyDescent="0.35">
      <c r="B226" s="12"/>
      <c r="C226" s="12"/>
      <c r="D226" s="11" t="s">
        <v>76</v>
      </c>
      <c r="E226" s="13"/>
      <c r="F226" s="13"/>
      <c r="G226" s="4">
        <f t="shared" si="4"/>
        <v>270</v>
      </c>
      <c r="H226" s="4">
        <v>270</v>
      </c>
      <c r="I226" s="4">
        <v>270</v>
      </c>
      <c r="J226" s="4">
        <v>270</v>
      </c>
      <c r="K226" s="4">
        <v>270</v>
      </c>
    </row>
    <row r="227" spans="2:11" ht="16" x14ac:dyDescent="0.35">
      <c r="B227" s="12"/>
      <c r="C227" s="12"/>
      <c r="D227" s="11" t="s">
        <v>77</v>
      </c>
      <c r="E227" s="13"/>
      <c r="F227" s="13"/>
      <c r="G227" s="4">
        <f t="shared" si="4"/>
        <v>270</v>
      </c>
      <c r="H227" s="4">
        <v>270</v>
      </c>
      <c r="I227" s="4">
        <v>270</v>
      </c>
      <c r="J227" s="4">
        <v>270</v>
      </c>
      <c r="K227" s="4">
        <v>270</v>
      </c>
    </row>
    <row r="228" spans="2:11" ht="16" x14ac:dyDescent="0.35">
      <c r="B228" s="12"/>
      <c r="C228" s="12"/>
      <c r="D228" s="11" t="s">
        <v>78</v>
      </c>
      <c r="E228" s="13"/>
      <c r="F228" s="13"/>
      <c r="G228" s="4">
        <f t="shared" si="4"/>
        <v>270</v>
      </c>
      <c r="H228" s="4">
        <v>270</v>
      </c>
      <c r="I228" s="4">
        <v>270</v>
      </c>
      <c r="J228" s="4">
        <v>270</v>
      </c>
      <c r="K228" s="4">
        <v>270</v>
      </c>
    </row>
    <row r="229" spans="2:11" ht="16" x14ac:dyDescent="0.35">
      <c r="B229" s="12"/>
      <c r="C229" s="13"/>
      <c r="D229" s="11" t="s">
        <v>79</v>
      </c>
      <c r="E229" s="13"/>
      <c r="F229" s="13"/>
      <c r="G229" s="4">
        <f t="shared" si="4"/>
        <v>270</v>
      </c>
      <c r="H229" s="4">
        <v>270</v>
      </c>
      <c r="I229" s="4">
        <v>270</v>
      </c>
      <c r="J229" s="4">
        <v>270</v>
      </c>
      <c r="K229" s="4">
        <v>270</v>
      </c>
    </row>
    <row r="230" spans="2:11" ht="16" x14ac:dyDescent="0.35">
      <c r="B230" s="12"/>
      <c r="C230" s="11" t="s">
        <v>20</v>
      </c>
      <c r="D230" s="11" t="s">
        <v>3</v>
      </c>
      <c r="E230" s="13"/>
      <c r="F230" s="13"/>
      <c r="G230" s="4">
        <f t="shared" si="4"/>
        <v>0</v>
      </c>
      <c r="H230" s="4">
        <v>0</v>
      </c>
      <c r="I230" s="4">
        <v>0</v>
      </c>
      <c r="J230" s="4">
        <v>0</v>
      </c>
      <c r="K230" s="4">
        <v>0</v>
      </c>
    </row>
    <row r="231" spans="2:11" ht="16" x14ac:dyDescent="0.35">
      <c r="B231" s="12"/>
      <c r="C231" s="12"/>
      <c r="D231" s="11" t="s">
        <v>76</v>
      </c>
      <c r="E231" s="13"/>
      <c r="F231" s="13"/>
      <c r="G231" s="4">
        <f t="shared" si="4"/>
        <v>0</v>
      </c>
      <c r="H231" s="4">
        <v>0</v>
      </c>
      <c r="I231" s="4">
        <v>200</v>
      </c>
      <c r="J231" s="4">
        <v>200</v>
      </c>
      <c r="K231" s="4">
        <v>200</v>
      </c>
    </row>
    <row r="232" spans="2:11" ht="16" x14ac:dyDescent="0.35">
      <c r="B232" s="12"/>
      <c r="C232" s="12"/>
      <c r="D232" s="11" t="s">
        <v>77</v>
      </c>
      <c r="E232" s="13"/>
      <c r="F232" s="13"/>
      <c r="G232" s="4">
        <f t="shared" si="4"/>
        <v>0</v>
      </c>
      <c r="H232" s="4">
        <v>0</v>
      </c>
      <c r="I232" s="4">
        <v>0</v>
      </c>
      <c r="J232" s="4">
        <v>0</v>
      </c>
      <c r="K232" s="4">
        <v>0</v>
      </c>
    </row>
    <row r="233" spans="2:11" ht="16" x14ac:dyDescent="0.35">
      <c r="B233" s="12"/>
      <c r="C233" s="12"/>
      <c r="D233" s="11" t="s">
        <v>78</v>
      </c>
      <c r="E233" s="13"/>
      <c r="F233" s="13"/>
      <c r="G233" s="4">
        <f t="shared" si="4"/>
        <v>0</v>
      </c>
      <c r="H233" s="4">
        <v>0</v>
      </c>
      <c r="I233" s="4">
        <v>200</v>
      </c>
      <c r="J233" s="4">
        <v>200</v>
      </c>
      <c r="K233" s="4">
        <v>200</v>
      </c>
    </row>
    <row r="234" spans="2:11" ht="16" x14ac:dyDescent="0.35">
      <c r="B234" s="12"/>
      <c r="C234" s="13"/>
      <c r="D234" s="11" t="s">
        <v>79</v>
      </c>
      <c r="E234" s="13"/>
      <c r="F234" s="13"/>
      <c r="G234" s="4">
        <f t="shared" si="4"/>
        <v>0</v>
      </c>
      <c r="H234" s="4">
        <v>0</v>
      </c>
      <c r="I234" s="4">
        <v>0</v>
      </c>
      <c r="J234" s="4">
        <v>0</v>
      </c>
      <c r="K234" s="4">
        <v>0</v>
      </c>
    </row>
    <row r="235" spans="2:11" ht="16" x14ac:dyDescent="0.35">
      <c r="B235" s="12"/>
      <c r="C235" s="11" t="s">
        <v>38</v>
      </c>
      <c r="D235" s="11" t="s">
        <v>3</v>
      </c>
      <c r="E235" s="13"/>
      <c r="F235" s="13"/>
      <c r="G235" s="4">
        <f t="shared" si="4"/>
        <v>164.57</v>
      </c>
      <c r="H235" s="4">
        <v>164.57</v>
      </c>
      <c r="I235" s="4">
        <v>164.57</v>
      </c>
      <c r="J235" s="4">
        <v>164.57</v>
      </c>
      <c r="K235" s="4">
        <v>164.57</v>
      </c>
    </row>
    <row r="236" spans="2:11" ht="16" x14ac:dyDescent="0.35">
      <c r="B236" s="12"/>
      <c r="C236" s="12"/>
      <c r="D236" s="11" t="s">
        <v>76</v>
      </c>
      <c r="E236" s="13"/>
      <c r="F236" s="13"/>
      <c r="G236" s="4">
        <f t="shared" si="4"/>
        <v>164.57</v>
      </c>
      <c r="H236" s="4">
        <v>164.57</v>
      </c>
      <c r="I236" s="4">
        <v>164.57</v>
      </c>
      <c r="J236" s="4">
        <v>164.57</v>
      </c>
      <c r="K236" s="4">
        <v>164.57</v>
      </c>
    </row>
    <row r="237" spans="2:11" ht="16" x14ac:dyDescent="0.35">
      <c r="B237" s="12"/>
      <c r="C237" s="12"/>
      <c r="D237" s="11" t="s">
        <v>77</v>
      </c>
      <c r="E237" s="13"/>
      <c r="F237" s="13"/>
      <c r="G237" s="4">
        <f t="shared" si="4"/>
        <v>164.57</v>
      </c>
      <c r="H237" s="4">
        <v>164.57</v>
      </c>
      <c r="I237" s="4">
        <v>164.57</v>
      </c>
      <c r="J237" s="4">
        <v>164.57</v>
      </c>
      <c r="K237" s="4">
        <v>164.57</v>
      </c>
    </row>
    <row r="238" spans="2:11" ht="16" x14ac:dyDescent="0.35">
      <c r="B238" s="12"/>
      <c r="C238" s="12"/>
      <c r="D238" s="11" t="s">
        <v>78</v>
      </c>
      <c r="E238" s="13"/>
      <c r="F238" s="13"/>
      <c r="G238" s="4">
        <f t="shared" si="4"/>
        <v>164.57</v>
      </c>
      <c r="H238" s="4">
        <v>164.57</v>
      </c>
      <c r="I238" s="4">
        <v>164.57</v>
      </c>
      <c r="J238" s="4">
        <v>164.57</v>
      </c>
      <c r="K238" s="4">
        <v>164.57</v>
      </c>
    </row>
    <row r="239" spans="2:11" ht="16" x14ac:dyDescent="0.35">
      <c r="B239" s="12"/>
      <c r="C239" s="13"/>
      <c r="D239" s="11" t="s">
        <v>79</v>
      </c>
      <c r="E239" s="13"/>
      <c r="F239" s="13"/>
      <c r="G239" s="4">
        <f t="shared" si="4"/>
        <v>164.57</v>
      </c>
      <c r="H239" s="4">
        <v>164.57</v>
      </c>
      <c r="I239" s="4">
        <v>164.57</v>
      </c>
      <c r="J239" s="4">
        <v>164.57</v>
      </c>
      <c r="K239" s="4">
        <v>164.57</v>
      </c>
    </row>
    <row r="240" spans="2:11" ht="16" x14ac:dyDescent="0.35">
      <c r="B240" s="12"/>
      <c r="C240" s="11" t="s">
        <v>60</v>
      </c>
      <c r="D240" s="11" t="s">
        <v>3</v>
      </c>
      <c r="E240" s="13"/>
      <c r="F240" s="13"/>
      <c r="G240" s="4">
        <f t="shared" si="4"/>
        <v>223</v>
      </c>
      <c r="H240" s="4">
        <v>223</v>
      </c>
      <c r="I240" s="4">
        <v>223</v>
      </c>
      <c r="J240" s="4">
        <v>223</v>
      </c>
      <c r="K240" s="4">
        <v>223</v>
      </c>
    </row>
    <row r="241" spans="2:14" ht="16" x14ac:dyDescent="0.35">
      <c r="B241" s="12"/>
      <c r="C241" s="12"/>
      <c r="D241" s="11" t="s">
        <v>76</v>
      </c>
      <c r="E241" s="13"/>
      <c r="F241" s="13"/>
      <c r="G241" s="4">
        <f t="shared" si="4"/>
        <v>223</v>
      </c>
      <c r="H241" s="4">
        <v>223</v>
      </c>
      <c r="I241" s="4">
        <v>223</v>
      </c>
      <c r="J241" s="4">
        <v>223</v>
      </c>
      <c r="K241" s="4">
        <v>223</v>
      </c>
    </row>
    <row r="242" spans="2:14" ht="16" x14ac:dyDescent="0.35">
      <c r="B242" s="12"/>
      <c r="C242" s="12"/>
      <c r="D242" s="11" t="s">
        <v>77</v>
      </c>
      <c r="E242" s="13"/>
      <c r="F242" s="13"/>
      <c r="G242" s="4">
        <f t="shared" si="4"/>
        <v>223</v>
      </c>
      <c r="H242" s="4">
        <v>223</v>
      </c>
      <c r="I242" s="4">
        <v>223</v>
      </c>
      <c r="J242" s="4">
        <v>223</v>
      </c>
      <c r="K242" s="4">
        <v>223</v>
      </c>
    </row>
    <row r="243" spans="2:14" ht="16" x14ac:dyDescent="0.35">
      <c r="B243" s="12"/>
      <c r="C243" s="12"/>
      <c r="D243" s="11" t="s">
        <v>78</v>
      </c>
      <c r="E243" s="13"/>
      <c r="F243" s="13"/>
      <c r="G243" s="4">
        <f t="shared" si="4"/>
        <v>223</v>
      </c>
      <c r="H243" s="4">
        <v>223</v>
      </c>
      <c r="I243" s="4">
        <v>223</v>
      </c>
      <c r="J243" s="4">
        <v>223</v>
      </c>
      <c r="K243" s="4">
        <v>223</v>
      </c>
    </row>
    <row r="244" spans="2:14" ht="16" x14ac:dyDescent="0.35">
      <c r="B244" s="13"/>
      <c r="C244" s="13"/>
      <c r="D244" s="11" t="s">
        <v>79</v>
      </c>
      <c r="E244" s="13"/>
      <c r="F244" s="13"/>
      <c r="G244" s="4">
        <f t="shared" si="4"/>
        <v>223</v>
      </c>
      <c r="H244" s="4">
        <v>223</v>
      </c>
      <c r="I244" s="4">
        <v>223</v>
      </c>
      <c r="J244" s="4">
        <v>223</v>
      </c>
      <c r="K244" s="4">
        <v>223</v>
      </c>
    </row>
    <row r="245" spans="2:14" ht="16" x14ac:dyDescent="0.35">
      <c r="B245" s="11" t="s">
        <v>20</v>
      </c>
      <c r="C245" s="11" t="s">
        <v>17</v>
      </c>
      <c r="D245" s="11" t="s">
        <v>3</v>
      </c>
      <c r="E245" s="13"/>
      <c r="F245" s="13"/>
      <c r="G245" s="4">
        <f t="shared" si="4"/>
        <v>364.89</v>
      </c>
      <c r="H245" s="4">
        <v>364.89</v>
      </c>
      <c r="I245" s="4">
        <v>190.29</v>
      </c>
      <c r="J245" s="4">
        <v>190.29</v>
      </c>
      <c r="K245" s="4">
        <v>190.29</v>
      </c>
    </row>
    <row r="246" spans="2:14" ht="16" x14ac:dyDescent="0.35">
      <c r="B246" s="12"/>
      <c r="C246" s="12"/>
      <c r="D246" s="11" t="s">
        <v>76</v>
      </c>
      <c r="E246" s="13"/>
      <c r="F246" s="13"/>
      <c r="G246" s="4">
        <f t="shared" si="4"/>
        <v>364.89</v>
      </c>
      <c r="H246" s="4">
        <v>364.89</v>
      </c>
      <c r="I246" s="4">
        <v>190.29</v>
      </c>
      <c r="J246" s="4">
        <v>190.29</v>
      </c>
      <c r="K246" s="4">
        <v>190.29</v>
      </c>
    </row>
    <row r="247" spans="2:14" ht="16" x14ac:dyDescent="0.35">
      <c r="B247" s="12"/>
      <c r="C247" s="12"/>
      <c r="D247" s="11" t="s">
        <v>77</v>
      </c>
      <c r="E247" s="13"/>
      <c r="F247" s="13"/>
      <c r="G247" s="4">
        <f t="shared" si="4"/>
        <v>364.89</v>
      </c>
      <c r="H247" s="4">
        <v>364.89</v>
      </c>
      <c r="I247" s="4">
        <v>190.29</v>
      </c>
      <c r="J247" s="4">
        <v>190.29</v>
      </c>
      <c r="K247" s="4">
        <v>190.29</v>
      </c>
    </row>
    <row r="248" spans="2:14" ht="16" x14ac:dyDescent="0.35">
      <c r="B248" s="12"/>
      <c r="C248" s="12"/>
      <c r="D248" s="11" t="s">
        <v>78</v>
      </c>
      <c r="E248" s="13"/>
      <c r="F248" s="13"/>
      <c r="G248" s="4">
        <f t="shared" si="4"/>
        <v>364.89</v>
      </c>
      <c r="H248" s="4">
        <v>364.89</v>
      </c>
      <c r="I248" s="4">
        <v>190.29</v>
      </c>
      <c r="J248" s="4">
        <v>190.29</v>
      </c>
      <c r="K248" s="4">
        <v>190.29</v>
      </c>
    </row>
    <row r="249" spans="2:14" ht="16" x14ac:dyDescent="0.35">
      <c r="B249" s="12"/>
      <c r="C249" s="13"/>
      <c r="D249" s="11" t="s">
        <v>79</v>
      </c>
      <c r="E249" s="13"/>
      <c r="F249" s="13"/>
      <c r="G249" s="4">
        <f t="shared" si="4"/>
        <v>364.89</v>
      </c>
      <c r="H249" s="4">
        <v>364.89</v>
      </c>
      <c r="I249" s="4">
        <v>190.29</v>
      </c>
      <c r="J249" s="4">
        <v>190.29</v>
      </c>
      <c r="K249" s="4">
        <v>190.29</v>
      </c>
    </row>
    <row r="250" spans="2:14" ht="16" x14ac:dyDescent="0.35">
      <c r="B250" s="12"/>
      <c r="C250" s="11" t="s">
        <v>21</v>
      </c>
      <c r="D250" s="11" t="s">
        <v>3</v>
      </c>
      <c r="E250" s="13"/>
      <c r="F250" s="13"/>
      <c r="G250" s="4">
        <f t="shared" si="4"/>
        <v>435.78</v>
      </c>
      <c r="H250" s="4">
        <v>435.78</v>
      </c>
      <c r="I250" s="4">
        <v>435.78</v>
      </c>
      <c r="J250" s="4">
        <v>435.78</v>
      </c>
      <c r="K250" s="4">
        <v>435.78</v>
      </c>
    </row>
    <row r="251" spans="2:14" ht="16" x14ac:dyDescent="0.35">
      <c r="B251" s="12"/>
      <c r="C251" s="12"/>
      <c r="D251" s="11" t="s">
        <v>76</v>
      </c>
      <c r="E251" s="13"/>
      <c r="F251" s="13"/>
      <c r="G251" s="4">
        <f t="shared" si="4"/>
        <v>435.78</v>
      </c>
      <c r="H251" s="4">
        <v>435.78</v>
      </c>
      <c r="I251" s="4">
        <v>435.78</v>
      </c>
      <c r="J251" s="4">
        <v>435.78</v>
      </c>
      <c r="K251" s="4">
        <v>435.78</v>
      </c>
    </row>
    <row r="252" spans="2:14" ht="16" x14ac:dyDescent="0.35">
      <c r="B252" s="12"/>
      <c r="C252" s="12"/>
      <c r="D252" s="11" t="s">
        <v>77</v>
      </c>
      <c r="E252" s="13"/>
      <c r="F252" s="13"/>
      <c r="G252" s="4">
        <f t="shared" si="4"/>
        <v>435.78</v>
      </c>
      <c r="H252" s="4">
        <v>435.78</v>
      </c>
      <c r="I252" s="4">
        <v>435.78</v>
      </c>
      <c r="J252" s="4">
        <v>435.78</v>
      </c>
      <c r="K252" s="4">
        <v>435.78</v>
      </c>
    </row>
    <row r="253" spans="2:14" ht="16" x14ac:dyDescent="0.35">
      <c r="B253" s="12"/>
      <c r="C253" s="12"/>
      <c r="D253" s="11" t="s">
        <v>78</v>
      </c>
      <c r="E253" s="13"/>
      <c r="F253" s="13"/>
      <c r="G253" s="4">
        <f t="shared" si="4"/>
        <v>435.78</v>
      </c>
      <c r="H253" s="4">
        <v>435.78</v>
      </c>
      <c r="I253" s="4">
        <v>435.78</v>
      </c>
      <c r="J253" s="4">
        <v>435.78</v>
      </c>
      <c r="K253" s="4">
        <v>235.78</v>
      </c>
    </row>
    <row r="254" spans="2:14" ht="16" x14ac:dyDescent="0.35">
      <c r="B254" s="12"/>
      <c r="C254" s="13"/>
      <c r="D254" s="11" t="s">
        <v>79</v>
      </c>
      <c r="E254" s="13"/>
      <c r="F254" s="13"/>
      <c r="G254" s="4">
        <f t="shared" si="4"/>
        <v>435.78</v>
      </c>
      <c r="H254" s="4">
        <v>435.78</v>
      </c>
      <c r="I254" s="4">
        <v>435.78</v>
      </c>
      <c r="J254" s="4">
        <v>435.78</v>
      </c>
      <c r="K254" s="4">
        <v>235.78</v>
      </c>
    </row>
    <row r="255" spans="2:14" ht="16" customHeight="1" x14ac:dyDescent="0.35">
      <c r="B255" s="12"/>
      <c r="C255" s="11" t="s">
        <v>24</v>
      </c>
      <c r="D255" s="11" t="s">
        <v>3</v>
      </c>
      <c r="E255" s="13"/>
      <c r="F255" s="13"/>
      <c r="G255" s="4">
        <f t="shared" si="4"/>
        <v>1384.4179999999999</v>
      </c>
      <c r="H255" s="4">
        <v>1384.4179999999999</v>
      </c>
      <c r="I255" s="4">
        <v>1384.4179999999999</v>
      </c>
      <c r="J255" s="4">
        <v>1384.4179999999999</v>
      </c>
      <c r="K255" s="4">
        <v>1384.4179999999999</v>
      </c>
      <c r="N255" s="27"/>
    </row>
    <row r="256" spans="2:14" ht="16" x14ac:dyDescent="0.35">
      <c r="B256" s="12"/>
      <c r="C256" s="12"/>
      <c r="D256" s="11" t="s">
        <v>76</v>
      </c>
      <c r="E256" s="13"/>
      <c r="F256" s="13"/>
      <c r="G256" s="4">
        <v>1384.4179999999999</v>
      </c>
      <c r="H256" s="4">
        <v>1642.826</v>
      </c>
      <c r="I256" s="4">
        <v>1613.8820000000001</v>
      </c>
      <c r="J256" s="4">
        <v>1613.8820000000001</v>
      </c>
      <c r="K256" s="4">
        <v>1613.8820000000001</v>
      </c>
      <c r="N256" s="27"/>
    </row>
    <row r="257" spans="2:14" ht="16" x14ac:dyDescent="0.35">
      <c r="B257" s="12"/>
      <c r="C257" s="12"/>
      <c r="D257" s="11" t="s">
        <v>77</v>
      </c>
      <c r="E257" s="13"/>
      <c r="F257" s="13"/>
      <c r="G257" s="4">
        <v>1384.4179999999999</v>
      </c>
      <c r="H257" s="4">
        <v>1642.826</v>
      </c>
      <c r="I257" s="4">
        <v>1613.8820000000001</v>
      </c>
      <c r="J257" s="4">
        <v>1613.8820000000001</v>
      </c>
      <c r="K257" s="4">
        <v>1613.8820000000001</v>
      </c>
      <c r="N257" s="27"/>
    </row>
    <row r="258" spans="2:14" ht="16" x14ac:dyDescent="0.35">
      <c r="B258" s="12"/>
      <c r="C258" s="12"/>
      <c r="D258" s="11" t="s">
        <v>78</v>
      </c>
      <c r="E258" s="13"/>
      <c r="F258" s="13"/>
      <c r="G258" s="4">
        <v>1384.4179999999999</v>
      </c>
      <c r="H258" s="4">
        <v>1642.826</v>
      </c>
      <c r="I258" s="4">
        <v>1613.8820000000001</v>
      </c>
      <c r="J258" s="4">
        <v>1613.8820000000001</v>
      </c>
      <c r="K258" s="4">
        <v>1613.8820000000001</v>
      </c>
      <c r="N258" s="27"/>
    </row>
    <row r="259" spans="2:14" ht="16" x14ac:dyDescent="0.35">
      <c r="B259" s="12"/>
      <c r="C259" s="13"/>
      <c r="D259" s="11" t="s">
        <v>79</v>
      </c>
      <c r="E259" s="13"/>
      <c r="F259" s="13"/>
      <c r="G259" s="4">
        <v>1384.4179999999999</v>
      </c>
      <c r="H259" s="4">
        <v>1642.826</v>
      </c>
      <c r="I259" s="4">
        <v>1613.8820000000001</v>
      </c>
      <c r="J259" s="4">
        <v>1613.8820000000001</v>
      </c>
      <c r="K259" s="4">
        <v>1613.8820000000001</v>
      </c>
      <c r="N259" s="27"/>
    </row>
    <row r="260" spans="2:14" ht="16" x14ac:dyDescent="0.35">
      <c r="B260" s="12"/>
      <c r="C260" s="11" t="s">
        <v>26</v>
      </c>
      <c r="D260" s="11" t="s">
        <v>3</v>
      </c>
      <c r="E260" s="13"/>
      <c r="F260" s="13"/>
      <c r="G260" s="4">
        <f t="shared" si="4"/>
        <v>123.71</v>
      </c>
      <c r="H260" s="4">
        <v>123.71</v>
      </c>
      <c r="I260" s="4">
        <v>53.121765000000003</v>
      </c>
      <c r="J260" s="4">
        <v>53.121765000000003</v>
      </c>
      <c r="K260" s="4">
        <v>53.121765000000003</v>
      </c>
    </row>
    <row r="261" spans="2:14" ht="16" x14ac:dyDescent="0.35">
      <c r="B261" s="12"/>
      <c r="C261" s="12"/>
      <c r="D261" s="11" t="s">
        <v>76</v>
      </c>
      <c r="E261" s="13"/>
      <c r="F261" s="13"/>
      <c r="G261" s="4">
        <f t="shared" si="4"/>
        <v>123.71</v>
      </c>
      <c r="H261" s="4">
        <v>123.71</v>
      </c>
      <c r="I261" s="4">
        <v>53.121765000000003</v>
      </c>
      <c r="J261" s="4">
        <v>53.121765000000003</v>
      </c>
      <c r="K261" s="4">
        <v>53.121765000000003</v>
      </c>
    </row>
    <row r="262" spans="2:14" ht="16" x14ac:dyDescent="0.35">
      <c r="B262" s="12"/>
      <c r="C262" s="12"/>
      <c r="D262" s="11" t="s">
        <v>77</v>
      </c>
      <c r="E262" s="13"/>
      <c r="F262" s="13"/>
      <c r="G262" s="4">
        <f t="shared" si="4"/>
        <v>123.71</v>
      </c>
      <c r="H262" s="4">
        <v>123.71</v>
      </c>
      <c r="I262" s="4">
        <v>53.121765000000003</v>
      </c>
      <c r="J262" s="4">
        <v>53.121765000000003</v>
      </c>
      <c r="K262" s="4">
        <v>53.121765000000003</v>
      </c>
    </row>
    <row r="263" spans="2:14" ht="16" x14ac:dyDescent="0.35">
      <c r="B263" s="12"/>
      <c r="C263" s="12"/>
      <c r="D263" s="11" t="s">
        <v>78</v>
      </c>
      <c r="E263" s="13"/>
      <c r="F263" s="13"/>
      <c r="G263" s="4">
        <f t="shared" si="4"/>
        <v>123.71</v>
      </c>
      <c r="H263" s="4">
        <v>123.71</v>
      </c>
      <c r="I263" s="4">
        <v>53.121765000000003</v>
      </c>
      <c r="J263" s="4">
        <v>53.121765000000003</v>
      </c>
      <c r="K263" s="4">
        <v>53.121765000000003</v>
      </c>
    </row>
    <row r="264" spans="2:14" ht="16" x14ac:dyDescent="0.35">
      <c r="B264" s="12"/>
      <c r="C264" s="13"/>
      <c r="D264" s="11" t="s">
        <v>79</v>
      </c>
      <c r="E264" s="13"/>
      <c r="F264" s="13"/>
      <c r="G264" s="4">
        <f t="shared" si="4"/>
        <v>123.71</v>
      </c>
      <c r="H264" s="4">
        <v>123.71</v>
      </c>
      <c r="I264" s="4">
        <v>53.121765000000003</v>
      </c>
      <c r="J264" s="4">
        <v>53.121765000000003</v>
      </c>
      <c r="K264" s="4">
        <v>53.121765000000003</v>
      </c>
    </row>
    <row r="265" spans="2:14" ht="16" x14ac:dyDescent="0.35">
      <c r="B265" s="12"/>
      <c r="C265" s="11" t="s">
        <v>27</v>
      </c>
      <c r="D265" s="11" t="s">
        <v>3</v>
      </c>
      <c r="E265" s="13"/>
      <c r="F265" s="13"/>
      <c r="G265" s="4">
        <f t="shared" si="4"/>
        <v>613.74</v>
      </c>
      <c r="H265" s="4">
        <v>613.74</v>
      </c>
      <c r="I265" s="4">
        <v>613.74</v>
      </c>
      <c r="J265" s="4">
        <v>613.74</v>
      </c>
      <c r="K265" s="4">
        <v>613.74</v>
      </c>
    </row>
    <row r="266" spans="2:14" ht="16" x14ac:dyDescent="0.35">
      <c r="B266" s="12"/>
      <c r="C266" s="12"/>
      <c r="D266" s="11" t="s">
        <v>76</v>
      </c>
      <c r="E266" s="13"/>
      <c r="F266" s="13"/>
      <c r="G266" s="4">
        <f t="shared" ref="G266:G324" si="5">H266</f>
        <v>613.74</v>
      </c>
      <c r="H266" s="4">
        <v>613.74</v>
      </c>
      <c r="I266" s="4">
        <v>613.74</v>
      </c>
      <c r="J266" s="4">
        <v>613.74</v>
      </c>
      <c r="K266" s="4">
        <v>613.74</v>
      </c>
    </row>
    <row r="267" spans="2:14" ht="16" x14ac:dyDescent="0.35">
      <c r="B267" s="12"/>
      <c r="C267" s="12"/>
      <c r="D267" s="11" t="s">
        <v>77</v>
      </c>
      <c r="E267" s="13"/>
      <c r="F267" s="13"/>
      <c r="G267" s="4">
        <f t="shared" si="5"/>
        <v>613.74</v>
      </c>
      <c r="H267" s="4">
        <v>613.74</v>
      </c>
      <c r="I267" s="4">
        <v>613.74</v>
      </c>
      <c r="J267" s="4">
        <v>613.74</v>
      </c>
      <c r="K267" s="4">
        <v>613.74</v>
      </c>
    </row>
    <row r="268" spans="2:14" ht="16" x14ac:dyDescent="0.35">
      <c r="B268" s="12"/>
      <c r="C268" s="12"/>
      <c r="D268" s="11" t="s">
        <v>78</v>
      </c>
      <c r="E268" s="13"/>
      <c r="F268" s="13"/>
      <c r="G268" s="4">
        <f t="shared" si="5"/>
        <v>613.74</v>
      </c>
      <c r="H268" s="4">
        <v>613.74</v>
      </c>
      <c r="I268" s="4">
        <v>306.74</v>
      </c>
      <c r="J268" s="4">
        <v>306.74</v>
      </c>
      <c r="K268" s="4">
        <v>306.74</v>
      </c>
    </row>
    <row r="269" spans="2:14" ht="16" x14ac:dyDescent="0.35">
      <c r="B269" s="12"/>
      <c r="C269" s="13"/>
      <c r="D269" s="11" t="s">
        <v>79</v>
      </c>
      <c r="E269" s="13"/>
      <c r="F269" s="13"/>
      <c r="G269" s="4">
        <f t="shared" si="5"/>
        <v>613.74</v>
      </c>
      <c r="H269" s="4">
        <v>613.74</v>
      </c>
      <c r="I269" s="4">
        <v>306.74</v>
      </c>
      <c r="J269" s="4">
        <v>306.74</v>
      </c>
      <c r="K269" s="4">
        <v>306.74</v>
      </c>
    </row>
    <row r="270" spans="2:14" ht="16" x14ac:dyDescent="0.35">
      <c r="B270" s="12"/>
      <c r="C270" s="11" t="s">
        <v>66</v>
      </c>
      <c r="D270" s="11" t="s">
        <v>3</v>
      </c>
      <c r="E270" s="13"/>
      <c r="F270" s="13"/>
      <c r="G270" s="4">
        <f t="shared" si="5"/>
        <v>24</v>
      </c>
      <c r="H270" s="4">
        <v>24</v>
      </c>
      <c r="I270" s="4">
        <v>24</v>
      </c>
      <c r="J270" s="4">
        <v>24</v>
      </c>
      <c r="K270" s="4">
        <v>24</v>
      </c>
    </row>
    <row r="271" spans="2:14" ht="16" x14ac:dyDescent="0.35">
      <c r="B271" s="12"/>
      <c r="C271" s="12"/>
      <c r="D271" s="11" t="s">
        <v>76</v>
      </c>
      <c r="E271" s="13"/>
      <c r="F271" s="13"/>
      <c r="G271" s="4">
        <f t="shared" si="5"/>
        <v>24</v>
      </c>
      <c r="H271" s="4">
        <v>24</v>
      </c>
      <c r="I271" s="4">
        <v>24</v>
      </c>
      <c r="J271" s="4">
        <v>24</v>
      </c>
      <c r="K271" s="4">
        <v>24</v>
      </c>
    </row>
    <row r="272" spans="2:14" ht="16" x14ac:dyDescent="0.35">
      <c r="B272" s="12"/>
      <c r="C272" s="12"/>
      <c r="D272" s="11" t="s">
        <v>77</v>
      </c>
      <c r="E272" s="13"/>
      <c r="F272" s="13"/>
      <c r="G272" s="4">
        <f t="shared" si="5"/>
        <v>24</v>
      </c>
      <c r="H272" s="4">
        <v>24</v>
      </c>
      <c r="I272" s="4">
        <v>24</v>
      </c>
      <c r="J272" s="4">
        <v>24</v>
      </c>
      <c r="K272" s="4">
        <v>24</v>
      </c>
    </row>
    <row r="273" spans="2:11" ht="16" x14ac:dyDescent="0.35">
      <c r="B273" s="12"/>
      <c r="C273" s="12"/>
      <c r="D273" s="11" t="s">
        <v>78</v>
      </c>
      <c r="E273" s="13"/>
      <c r="F273" s="13"/>
      <c r="G273" s="4">
        <f t="shared" si="5"/>
        <v>24</v>
      </c>
      <c r="H273" s="4">
        <v>24</v>
      </c>
      <c r="I273" s="4">
        <v>24</v>
      </c>
      <c r="J273" s="4">
        <v>24</v>
      </c>
      <c r="K273" s="4">
        <v>24</v>
      </c>
    </row>
    <row r="274" spans="2:11" ht="16" x14ac:dyDescent="0.35">
      <c r="B274" s="12"/>
      <c r="C274" s="13"/>
      <c r="D274" s="11" t="s">
        <v>79</v>
      </c>
      <c r="E274" s="13"/>
      <c r="F274" s="13"/>
      <c r="G274" s="4">
        <f t="shared" si="5"/>
        <v>24</v>
      </c>
      <c r="H274" s="4">
        <v>24</v>
      </c>
      <c r="I274" s="4">
        <v>24</v>
      </c>
      <c r="J274" s="4">
        <v>24</v>
      </c>
      <c r="K274" s="4">
        <v>24</v>
      </c>
    </row>
    <row r="275" spans="2:11" ht="16" x14ac:dyDescent="0.35">
      <c r="B275" s="12"/>
      <c r="C275" s="11" t="s">
        <v>28</v>
      </c>
      <c r="D275" s="11" t="s">
        <v>3</v>
      </c>
      <c r="E275" s="13"/>
      <c r="F275" s="13"/>
      <c r="G275" s="4">
        <f t="shared" si="5"/>
        <v>510.69</v>
      </c>
      <c r="H275" s="4">
        <v>510.69</v>
      </c>
      <c r="I275" s="4">
        <v>510.69</v>
      </c>
      <c r="J275" s="4">
        <v>510.69</v>
      </c>
      <c r="K275" s="4">
        <v>510.69</v>
      </c>
    </row>
    <row r="276" spans="2:11" ht="16" x14ac:dyDescent="0.35">
      <c r="B276" s="12"/>
      <c r="C276" s="12"/>
      <c r="D276" s="11" t="s">
        <v>76</v>
      </c>
      <c r="E276" s="13"/>
      <c r="F276" s="13"/>
      <c r="G276" s="4">
        <v>510.69</v>
      </c>
      <c r="H276" s="4">
        <v>561.09</v>
      </c>
      <c r="I276" s="4">
        <v>849.09</v>
      </c>
      <c r="J276" s="4">
        <v>849.09</v>
      </c>
      <c r="K276" s="4">
        <v>849.09</v>
      </c>
    </row>
    <row r="277" spans="2:11" ht="16" x14ac:dyDescent="0.35">
      <c r="B277" s="12"/>
      <c r="C277" s="12"/>
      <c r="D277" s="11" t="s">
        <v>77</v>
      </c>
      <c r="E277" s="13"/>
      <c r="F277" s="13"/>
      <c r="G277" s="4">
        <v>510.69</v>
      </c>
      <c r="H277" s="4">
        <v>510.69</v>
      </c>
      <c r="I277" s="4">
        <v>510.69</v>
      </c>
      <c r="J277" s="4">
        <v>510.69</v>
      </c>
      <c r="K277" s="4">
        <v>510.69</v>
      </c>
    </row>
    <row r="278" spans="2:11" ht="16" x14ac:dyDescent="0.35">
      <c r="B278" s="12"/>
      <c r="C278" s="12"/>
      <c r="D278" s="11" t="s">
        <v>78</v>
      </c>
      <c r="E278" s="13"/>
      <c r="F278" s="13"/>
      <c r="G278" s="4">
        <v>510.69</v>
      </c>
      <c r="H278" s="4">
        <v>561.09</v>
      </c>
      <c r="I278" s="4">
        <v>849.09</v>
      </c>
      <c r="J278" s="4">
        <v>754.69</v>
      </c>
      <c r="K278" s="4">
        <v>630.30411800000002</v>
      </c>
    </row>
    <row r="279" spans="2:11" ht="16" x14ac:dyDescent="0.35">
      <c r="B279" s="12"/>
      <c r="C279" s="13"/>
      <c r="D279" s="11" t="s">
        <v>79</v>
      </c>
      <c r="E279" s="13"/>
      <c r="F279" s="13"/>
      <c r="G279" s="4">
        <v>510.69</v>
      </c>
      <c r="H279" s="4">
        <v>510.69</v>
      </c>
      <c r="I279" s="4">
        <v>510.69</v>
      </c>
      <c r="J279" s="4">
        <v>416.29</v>
      </c>
      <c r="K279" s="4">
        <v>291.90411799999998</v>
      </c>
    </row>
    <row r="280" spans="2:11" ht="16" x14ac:dyDescent="0.35">
      <c r="B280" s="12"/>
      <c r="C280" s="11" t="s">
        <v>34</v>
      </c>
      <c r="D280" s="11" t="s">
        <v>3</v>
      </c>
      <c r="E280" s="13"/>
      <c r="F280" s="13"/>
      <c r="G280" s="4">
        <f t="shared" si="5"/>
        <v>48.7</v>
      </c>
      <c r="H280" s="4">
        <v>48.7</v>
      </c>
      <c r="I280" s="4">
        <v>48.7</v>
      </c>
      <c r="J280" s="4">
        <v>48.7</v>
      </c>
      <c r="K280" s="4">
        <v>48.7</v>
      </c>
    </row>
    <row r="281" spans="2:11" ht="16" x14ac:dyDescent="0.35">
      <c r="B281" s="12"/>
      <c r="C281" s="12"/>
      <c r="D281" s="11" t="s">
        <v>76</v>
      </c>
      <c r="E281" s="13"/>
      <c r="F281" s="13"/>
      <c r="G281" s="4">
        <f t="shared" si="5"/>
        <v>48.7</v>
      </c>
      <c r="H281" s="4">
        <v>48.7</v>
      </c>
      <c r="I281" s="4">
        <v>48.7</v>
      </c>
      <c r="J281" s="4">
        <v>48.7</v>
      </c>
      <c r="K281" s="4">
        <v>48.7</v>
      </c>
    </row>
    <row r="282" spans="2:11" ht="16" x14ac:dyDescent="0.35">
      <c r="B282" s="12"/>
      <c r="C282" s="12"/>
      <c r="D282" s="11" t="s">
        <v>77</v>
      </c>
      <c r="E282" s="13"/>
      <c r="F282" s="13"/>
      <c r="G282" s="4">
        <f t="shared" si="5"/>
        <v>48.7</v>
      </c>
      <c r="H282" s="4">
        <v>48.7</v>
      </c>
      <c r="I282" s="4">
        <v>48.7</v>
      </c>
      <c r="J282" s="4">
        <v>48.7</v>
      </c>
      <c r="K282" s="4">
        <v>48.7</v>
      </c>
    </row>
    <row r="283" spans="2:11" ht="16" x14ac:dyDescent="0.35">
      <c r="B283" s="12"/>
      <c r="C283" s="12"/>
      <c r="D283" s="11" t="s">
        <v>78</v>
      </c>
      <c r="E283" s="13"/>
      <c r="F283" s="13"/>
      <c r="G283" s="4">
        <f t="shared" si="5"/>
        <v>48.7</v>
      </c>
      <c r="H283" s="4">
        <v>48.7</v>
      </c>
      <c r="I283" s="4">
        <v>48.7</v>
      </c>
      <c r="J283" s="4">
        <v>48.7</v>
      </c>
      <c r="K283" s="4">
        <v>48.7</v>
      </c>
    </row>
    <row r="284" spans="2:11" ht="16" x14ac:dyDescent="0.35">
      <c r="B284" s="12"/>
      <c r="C284" s="13"/>
      <c r="D284" s="11" t="s">
        <v>79</v>
      </c>
      <c r="E284" s="13"/>
      <c r="F284" s="13"/>
      <c r="G284" s="4">
        <f t="shared" si="5"/>
        <v>48.7</v>
      </c>
      <c r="H284" s="4">
        <v>48.7</v>
      </c>
      <c r="I284" s="4">
        <v>48.7</v>
      </c>
      <c r="J284" s="4">
        <v>48.7</v>
      </c>
      <c r="K284" s="4">
        <v>48.7</v>
      </c>
    </row>
    <row r="285" spans="2:11" ht="16" x14ac:dyDescent="0.35">
      <c r="B285" s="12"/>
      <c r="C285" s="11" t="s">
        <v>60</v>
      </c>
      <c r="D285" s="11" t="s">
        <v>3</v>
      </c>
      <c r="E285" s="13"/>
      <c r="F285" s="13"/>
      <c r="G285" s="4">
        <f t="shared" si="5"/>
        <v>346.67</v>
      </c>
      <c r="H285" s="4">
        <v>346.67</v>
      </c>
      <c r="I285" s="4">
        <v>346.67</v>
      </c>
      <c r="J285" s="4">
        <v>346.67</v>
      </c>
      <c r="K285" s="4">
        <v>346.67</v>
      </c>
    </row>
    <row r="286" spans="2:11" ht="16" x14ac:dyDescent="0.35">
      <c r="B286" s="12"/>
      <c r="C286" s="12"/>
      <c r="D286" s="11" t="s">
        <v>76</v>
      </c>
      <c r="E286" s="13"/>
      <c r="F286" s="13"/>
      <c r="G286" s="4">
        <v>346.67</v>
      </c>
      <c r="H286" s="4">
        <v>329.82</v>
      </c>
      <c r="I286" s="4">
        <v>537.62</v>
      </c>
      <c r="J286" s="4">
        <v>537.62</v>
      </c>
      <c r="K286" s="4">
        <v>537.62</v>
      </c>
    </row>
    <row r="287" spans="2:11" ht="16" x14ac:dyDescent="0.35">
      <c r="B287" s="12"/>
      <c r="C287" s="12"/>
      <c r="D287" s="11" t="s">
        <v>77</v>
      </c>
      <c r="E287" s="13"/>
      <c r="F287" s="13"/>
      <c r="G287" s="4">
        <v>346.67</v>
      </c>
      <c r="H287" s="4">
        <v>329.82</v>
      </c>
      <c r="I287" s="4">
        <v>537.62</v>
      </c>
      <c r="J287" s="4">
        <v>537.62</v>
      </c>
      <c r="K287" s="4">
        <v>537.62</v>
      </c>
    </row>
    <row r="288" spans="2:11" ht="16" x14ac:dyDescent="0.35">
      <c r="B288" s="12"/>
      <c r="C288" s="12"/>
      <c r="D288" s="11" t="s">
        <v>78</v>
      </c>
      <c r="E288" s="13"/>
      <c r="F288" s="13"/>
      <c r="G288" s="4">
        <v>346.67</v>
      </c>
      <c r="H288" s="4">
        <v>329.82</v>
      </c>
      <c r="I288" s="4">
        <v>537.62</v>
      </c>
      <c r="J288" s="4">
        <v>339.97294199999999</v>
      </c>
      <c r="K288" s="4">
        <v>327.82</v>
      </c>
    </row>
    <row r="289" spans="2:11" ht="16" x14ac:dyDescent="0.35">
      <c r="B289" s="12"/>
      <c r="C289" s="13"/>
      <c r="D289" s="11" t="s">
        <v>79</v>
      </c>
      <c r="E289" s="13"/>
      <c r="F289" s="13"/>
      <c r="G289" s="4">
        <v>346.67</v>
      </c>
      <c r="H289" s="4">
        <v>329.82</v>
      </c>
      <c r="I289" s="4">
        <v>537.62</v>
      </c>
      <c r="J289" s="4">
        <v>339.97294199999999</v>
      </c>
      <c r="K289" s="4">
        <v>327.82</v>
      </c>
    </row>
    <row r="290" spans="2:11" ht="16" x14ac:dyDescent="0.35">
      <c r="B290" s="12"/>
      <c r="C290" s="11" t="s">
        <v>63</v>
      </c>
      <c r="D290" s="11" t="s">
        <v>3</v>
      </c>
      <c r="E290" s="13"/>
      <c r="F290" s="13"/>
      <c r="G290" s="4">
        <f t="shared" si="5"/>
        <v>277.57735200000002</v>
      </c>
      <c r="H290" s="4">
        <v>277.57735200000002</v>
      </c>
      <c r="I290" s="4">
        <v>277.57735200000002</v>
      </c>
      <c r="J290" s="4">
        <v>277.57735200000002</v>
      </c>
      <c r="K290" s="4">
        <v>277.57735200000002</v>
      </c>
    </row>
    <row r="291" spans="2:11" ht="16" x14ac:dyDescent="0.35">
      <c r="B291" s="12"/>
      <c r="C291" s="12"/>
      <c r="D291" s="11" t="s">
        <v>76</v>
      </c>
      <c r="E291" s="13"/>
      <c r="F291" s="13"/>
      <c r="G291" s="4">
        <f t="shared" si="5"/>
        <v>277.57735200000002</v>
      </c>
      <c r="H291" s="4">
        <v>277.57735200000002</v>
      </c>
      <c r="I291" s="4">
        <v>277.57735200000002</v>
      </c>
      <c r="J291" s="4">
        <v>277.57735200000002</v>
      </c>
      <c r="K291" s="4">
        <v>277.57735200000002</v>
      </c>
    </row>
    <row r="292" spans="2:11" ht="16" x14ac:dyDescent="0.35">
      <c r="B292" s="12"/>
      <c r="C292" s="12"/>
      <c r="D292" s="11" t="s">
        <v>77</v>
      </c>
      <c r="E292" s="13"/>
      <c r="F292" s="13"/>
      <c r="G292" s="4">
        <f t="shared" si="5"/>
        <v>277.57735200000002</v>
      </c>
      <c r="H292" s="4">
        <v>277.57735200000002</v>
      </c>
      <c r="I292" s="4">
        <v>277.57735200000002</v>
      </c>
      <c r="J292" s="4">
        <v>277.57735200000002</v>
      </c>
      <c r="K292" s="4">
        <v>277.57735200000002</v>
      </c>
    </row>
    <row r="293" spans="2:11" ht="16" x14ac:dyDescent="0.35">
      <c r="B293" s="12"/>
      <c r="C293" s="12"/>
      <c r="D293" s="11" t="s">
        <v>78</v>
      </c>
      <c r="E293" s="13"/>
      <c r="F293" s="13"/>
      <c r="G293" s="4">
        <f t="shared" si="5"/>
        <v>277.57735200000002</v>
      </c>
      <c r="H293" s="4">
        <v>277.57735200000002</v>
      </c>
      <c r="I293" s="4">
        <v>277.57735200000002</v>
      </c>
      <c r="J293" s="4">
        <v>277.57735200000002</v>
      </c>
      <c r="K293" s="4">
        <v>277.57735200000002</v>
      </c>
    </row>
    <row r="294" spans="2:11" ht="16" x14ac:dyDescent="0.35">
      <c r="B294" s="13"/>
      <c r="C294" s="13"/>
      <c r="D294" s="11" t="s">
        <v>79</v>
      </c>
      <c r="E294" s="13"/>
      <c r="F294" s="13"/>
      <c r="G294" s="4">
        <f t="shared" si="5"/>
        <v>277.57735200000002</v>
      </c>
      <c r="H294" s="4">
        <v>277.57735200000002</v>
      </c>
      <c r="I294" s="4">
        <v>277.57735200000002</v>
      </c>
      <c r="J294" s="4">
        <v>277.57735200000002</v>
      </c>
      <c r="K294" s="4">
        <v>277.57735200000002</v>
      </c>
    </row>
    <row r="295" spans="2:11" ht="16" x14ac:dyDescent="0.35">
      <c r="B295" s="26" t="s">
        <v>29</v>
      </c>
      <c r="C295" s="11" t="s">
        <v>22</v>
      </c>
      <c r="D295" s="11" t="s">
        <v>3</v>
      </c>
      <c r="E295" s="13"/>
      <c r="F295" s="13"/>
      <c r="G295" s="4">
        <f t="shared" si="5"/>
        <v>66.28</v>
      </c>
      <c r="H295" s="4">
        <v>66.28</v>
      </c>
      <c r="I295" s="4">
        <v>66.28</v>
      </c>
      <c r="J295" s="4">
        <v>66.28</v>
      </c>
      <c r="K295" s="4">
        <v>66.28</v>
      </c>
    </row>
    <row r="296" spans="2:11" ht="16" x14ac:dyDescent="0.35">
      <c r="B296" s="27"/>
      <c r="C296" s="12"/>
      <c r="D296" s="11" t="s">
        <v>76</v>
      </c>
      <c r="E296" s="13"/>
      <c r="F296" s="13"/>
      <c r="G296" s="4">
        <f t="shared" si="5"/>
        <v>66.28</v>
      </c>
      <c r="H296" s="4">
        <v>66.28</v>
      </c>
      <c r="I296" s="4">
        <v>66.28</v>
      </c>
      <c r="J296" s="4">
        <v>66.28</v>
      </c>
      <c r="K296" s="4">
        <v>66.28</v>
      </c>
    </row>
    <row r="297" spans="2:11" ht="16" x14ac:dyDescent="0.35">
      <c r="B297" s="27"/>
      <c r="C297" s="12"/>
      <c r="D297" s="11" t="s">
        <v>77</v>
      </c>
      <c r="E297" s="13"/>
      <c r="F297" s="13"/>
      <c r="G297" s="4">
        <f t="shared" si="5"/>
        <v>66.28</v>
      </c>
      <c r="H297" s="4">
        <v>66.28</v>
      </c>
      <c r="I297" s="4">
        <v>66.28</v>
      </c>
      <c r="J297" s="4">
        <v>66.28</v>
      </c>
      <c r="K297" s="4">
        <v>66.28</v>
      </c>
    </row>
    <row r="298" spans="2:11" ht="16" x14ac:dyDescent="0.35">
      <c r="B298" s="27"/>
      <c r="C298" s="12"/>
      <c r="D298" s="11" t="s">
        <v>78</v>
      </c>
      <c r="E298" s="13"/>
      <c r="F298" s="13"/>
      <c r="G298" s="4">
        <f t="shared" si="5"/>
        <v>66.28</v>
      </c>
      <c r="H298" s="4">
        <v>66.28</v>
      </c>
      <c r="I298" s="4">
        <v>66.28</v>
      </c>
      <c r="J298" s="4">
        <v>66.28</v>
      </c>
      <c r="K298" s="4">
        <v>66.28</v>
      </c>
    </row>
    <row r="299" spans="2:11" ht="16" x14ac:dyDescent="0.35">
      <c r="B299" s="27"/>
      <c r="C299" s="13"/>
      <c r="D299" s="11" t="s">
        <v>79</v>
      </c>
      <c r="E299" s="13"/>
      <c r="F299" s="13"/>
      <c r="G299" s="4">
        <f t="shared" si="5"/>
        <v>66.28</v>
      </c>
      <c r="H299" s="4">
        <v>66.28</v>
      </c>
      <c r="I299" s="4">
        <v>66.28</v>
      </c>
      <c r="J299" s="4">
        <v>66.28</v>
      </c>
      <c r="K299" s="4">
        <v>66.28</v>
      </c>
    </row>
    <row r="300" spans="2:11" ht="16" x14ac:dyDescent="0.35">
      <c r="B300" s="27"/>
      <c r="C300" s="11" t="s">
        <v>50</v>
      </c>
      <c r="D300" s="11" t="s">
        <v>3</v>
      </c>
      <c r="E300" s="13"/>
      <c r="F300" s="13"/>
      <c r="G300" s="4">
        <f t="shared" si="5"/>
        <v>0</v>
      </c>
      <c r="H300" s="4">
        <v>0</v>
      </c>
      <c r="I300" s="4">
        <v>0</v>
      </c>
      <c r="J300" s="4">
        <v>0</v>
      </c>
      <c r="K300" s="4">
        <v>0</v>
      </c>
    </row>
    <row r="301" spans="2:11" ht="16" x14ac:dyDescent="0.35">
      <c r="B301" s="27"/>
      <c r="C301" s="12"/>
      <c r="D301" s="11" t="s">
        <v>76</v>
      </c>
      <c r="E301" s="13"/>
      <c r="F301" s="13"/>
      <c r="G301" s="4">
        <f t="shared" si="5"/>
        <v>0</v>
      </c>
      <c r="H301" s="4">
        <v>0</v>
      </c>
      <c r="I301" s="4">
        <v>190</v>
      </c>
      <c r="J301" s="4">
        <v>190</v>
      </c>
      <c r="K301" s="4">
        <v>190</v>
      </c>
    </row>
    <row r="302" spans="2:11" ht="16" x14ac:dyDescent="0.35">
      <c r="B302" s="27"/>
      <c r="C302" s="12"/>
      <c r="D302" s="11" t="s">
        <v>77</v>
      </c>
      <c r="E302" s="13"/>
      <c r="F302" s="13"/>
      <c r="G302" s="4">
        <f t="shared" si="5"/>
        <v>0</v>
      </c>
      <c r="H302" s="4">
        <v>0</v>
      </c>
      <c r="I302" s="4">
        <v>190</v>
      </c>
      <c r="J302" s="4">
        <v>190</v>
      </c>
      <c r="K302" s="4">
        <v>190</v>
      </c>
    </row>
    <row r="303" spans="2:11" ht="16" x14ac:dyDescent="0.35">
      <c r="B303" s="27"/>
      <c r="C303" s="12"/>
      <c r="D303" s="11" t="s">
        <v>78</v>
      </c>
      <c r="E303" s="13"/>
      <c r="F303" s="13"/>
      <c r="G303" s="4">
        <f t="shared" si="5"/>
        <v>0</v>
      </c>
      <c r="H303" s="4">
        <v>0</v>
      </c>
      <c r="I303" s="4">
        <v>190</v>
      </c>
      <c r="J303" s="4">
        <v>190</v>
      </c>
      <c r="K303" s="4">
        <v>190</v>
      </c>
    </row>
    <row r="304" spans="2:11" ht="16" x14ac:dyDescent="0.35">
      <c r="B304" s="27"/>
      <c r="C304" s="13"/>
      <c r="D304" s="11" t="s">
        <v>79</v>
      </c>
      <c r="E304" s="13"/>
      <c r="F304" s="13"/>
      <c r="G304" s="4">
        <f t="shared" si="5"/>
        <v>0</v>
      </c>
      <c r="H304" s="4">
        <v>0</v>
      </c>
      <c r="I304" s="4">
        <v>190</v>
      </c>
      <c r="J304" s="4">
        <v>190</v>
      </c>
      <c r="K304" s="4">
        <v>190</v>
      </c>
    </row>
    <row r="305" spans="2:11" ht="16" x14ac:dyDescent="0.35">
      <c r="B305" s="27"/>
      <c r="C305" s="11" t="s">
        <v>48</v>
      </c>
      <c r="D305" s="11" t="s">
        <v>3</v>
      </c>
      <c r="E305" s="13"/>
      <c r="F305" s="13"/>
      <c r="G305" s="4">
        <f t="shared" si="5"/>
        <v>0</v>
      </c>
      <c r="H305" s="4">
        <v>0</v>
      </c>
      <c r="I305" s="4">
        <v>0</v>
      </c>
      <c r="J305" s="4">
        <v>0</v>
      </c>
      <c r="K305" s="4">
        <v>0</v>
      </c>
    </row>
    <row r="306" spans="2:11" ht="16" x14ac:dyDescent="0.35">
      <c r="B306" s="27"/>
      <c r="C306" s="12"/>
      <c r="D306" s="11" t="s">
        <v>76</v>
      </c>
      <c r="E306" s="13"/>
      <c r="F306" s="13"/>
      <c r="G306" s="4">
        <f t="shared" si="5"/>
        <v>120</v>
      </c>
      <c r="H306" s="4">
        <v>120</v>
      </c>
      <c r="I306" s="4">
        <v>120</v>
      </c>
      <c r="J306" s="4">
        <v>120</v>
      </c>
      <c r="K306" s="4">
        <v>120</v>
      </c>
    </row>
    <row r="307" spans="2:11" ht="16" x14ac:dyDescent="0.35">
      <c r="B307" s="27"/>
      <c r="C307" s="12"/>
      <c r="D307" s="11" t="s">
        <v>77</v>
      </c>
      <c r="E307" s="13"/>
      <c r="F307" s="13"/>
      <c r="G307" s="4">
        <f t="shared" si="5"/>
        <v>120</v>
      </c>
      <c r="H307" s="4">
        <v>120</v>
      </c>
      <c r="I307" s="4">
        <v>120</v>
      </c>
      <c r="J307" s="4">
        <v>120</v>
      </c>
      <c r="K307" s="4">
        <v>120</v>
      </c>
    </row>
    <row r="308" spans="2:11" ht="16" x14ac:dyDescent="0.35">
      <c r="B308" s="27"/>
      <c r="C308" s="12"/>
      <c r="D308" s="11" t="s">
        <v>78</v>
      </c>
      <c r="E308" s="13"/>
      <c r="F308" s="13"/>
      <c r="G308" s="4">
        <f t="shared" si="5"/>
        <v>120</v>
      </c>
      <c r="H308" s="4">
        <v>120</v>
      </c>
      <c r="I308" s="4">
        <v>120</v>
      </c>
      <c r="J308" s="4">
        <v>120</v>
      </c>
      <c r="K308" s="4">
        <v>120</v>
      </c>
    </row>
    <row r="309" spans="2:11" ht="16" x14ac:dyDescent="0.35">
      <c r="B309" s="27"/>
      <c r="C309" s="13"/>
      <c r="D309" s="11" t="s">
        <v>79</v>
      </c>
      <c r="E309" s="13"/>
      <c r="F309" s="13"/>
      <c r="G309" s="4">
        <f t="shared" si="5"/>
        <v>120</v>
      </c>
      <c r="H309" s="4">
        <v>120</v>
      </c>
      <c r="I309" s="4">
        <v>120</v>
      </c>
      <c r="J309" s="4">
        <v>120</v>
      </c>
      <c r="K309" s="4">
        <v>120</v>
      </c>
    </row>
    <row r="310" spans="2:11" ht="16" x14ac:dyDescent="0.35">
      <c r="B310" s="27"/>
      <c r="C310" s="11" t="s">
        <v>70</v>
      </c>
      <c r="D310" s="11" t="s">
        <v>3</v>
      </c>
      <c r="E310" s="13"/>
      <c r="F310" s="13"/>
      <c r="G310" s="4">
        <f t="shared" si="5"/>
        <v>0</v>
      </c>
      <c r="H310" s="4">
        <v>0</v>
      </c>
      <c r="I310" s="4">
        <v>0</v>
      </c>
      <c r="J310" s="4">
        <v>0</v>
      </c>
      <c r="K310" s="4">
        <v>0</v>
      </c>
    </row>
    <row r="311" spans="2:11" ht="16" x14ac:dyDescent="0.35">
      <c r="B311" s="27"/>
      <c r="C311" s="12"/>
      <c r="D311" s="11" t="s">
        <v>76</v>
      </c>
      <c r="E311" s="13"/>
      <c r="F311" s="13"/>
      <c r="G311" s="4">
        <v>0</v>
      </c>
      <c r="H311" s="4">
        <v>34</v>
      </c>
      <c r="I311" s="4">
        <v>34</v>
      </c>
      <c r="J311" s="4">
        <v>34</v>
      </c>
      <c r="K311" s="4">
        <v>34</v>
      </c>
    </row>
    <row r="312" spans="2:11" ht="16" x14ac:dyDescent="0.35">
      <c r="B312" s="27"/>
      <c r="C312" s="12"/>
      <c r="D312" s="11" t="s">
        <v>77</v>
      </c>
      <c r="E312" s="13"/>
      <c r="F312" s="13"/>
      <c r="G312" s="4">
        <v>0</v>
      </c>
      <c r="H312" s="4">
        <v>0</v>
      </c>
      <c r="I312" s="4">
        <v>0</v>
      </c>
      <c r="J312" s="4">
        <v>0</v>
      </c>
      <c r="K312" s="4">
        <v>0</v>
      </c>
    </row>
    <row r="313" spans="2:11" ht="16" x14ac:dyDescent="0.35">
      <c r="B313" s="27"/>
      <c r="C313" s="12"/>
      <c r="D313" s="11" t="s">
        <v>78</v>
      </c>
      <c r="E313" s="13"/>
      <c r="F313" s="13"/>
      <c r="G313" s="4">
        <v>0</v>
      </c>
      <c r="H313" s="4">
        <v>34</v>
      </c>
      <c r="I313" s="4">
        <v>34</v>
      </c>
      <c r="J313" s="4">
        <v>34</v>
      </c>
      <c r="K313" s="4">
        <v>34</v>
      </c>
    </row>
    <row r="314" spans="2:11" ht="16" x14ac:dyDescent="0.35">
      <c r="B314" s="27"/>
      <c r="C314" s="13"/>
      <c r="D314" s="11" t="s">
        <v>79</v>
      </c>
      <c r="E314" s="13"/>
      <c r="F314" s="13"/>
      <c r="G314" s="4">
        <v>0</v>
      </c>
      <c r="H314" s="4">
        <v>0</v>
      </c>
      <c r="I314" s="4">
        <v>0</v>
      </c>
      <c r="J314" s="4">
        <v>0</v>
      </c>
      <c r="K314" s="4">
        <v>0</v>
      </c>
    </row>
    <row r="315" spans="2:11" ht="16" x14ac:dyDescent="0.35">
      <c r="B315" s="27"/>
      <c r="C315" s="11" t="s">
        <v>44</v>
      </c>
      <c r="D315" s="11" t="s">
        <v>3</v>
      </c>
      <c r="E315" s="13"/>
      <c r="F315" s="13"/>
      <c r="G315" s="4">
        <f t="shared" si="5"/>
        <v>0</v>
      </c>
      <c r="H315" s="4">
        <v>0</v>
      </c>
      <c r="I315" s="4">
        <v>0</v>
      </c>
      <c r="J315" s="4">
        <v>0</v>
      </c>
      <c r="K315" s="4">
        <v>0</v>
      </c>
    </row>
    <row r="316" spans="2:11" ht="16" x14ac:dyDescent="0.35">
      <c r="B316" s="27"/>
      <c r="C316" s="12"/>
      <c r="D316" s="11" t="s">
        <v>76</v>
      </c>
      <c r="E316" s="13"/>
      <c r="F316" s="13"/>
      <c r="G316" s="4">
        <f t="shared" si="5"/>
        <v>0</v>
      </c>
      <c r="H316" s="4">
        <v>0</v>
      </c>
      <c r="I316" s="4">
        <v>30</v>
      </c>
      <c r="J316" s="4">
        <v>30</v>
      </c>
      <c r="K316" s="4">
        <v>30</v>
      </c>
    </row>
    <row r="317" spans="2:11" ht="16" x14ac:dyDescent="0.35">
      <c r="B317" s="27"/>
      <c r="C317" s="12"/>
      <c r="D317" s="11" t="s">
        <v>77</v>
      </c>
      <c r="E317" s="13"/>
      <c r="F317" s="13"/>
      <c r="G317" s="4">
        <f t="shared" si="5"/>
        <v>0</v>
      </c>
      <c r="H317" s="4">
        <v>0</v>
      </c>
      <c r="I317" s="4">
        <v>0</v>
      </c>
      <c r="J317" s="4">
        <v>0</v>
      </c>
      <c r="K317" s="4">
        <v>0</v>
      </c>
    </row>
    <row r="318" spans="2:11" ht="16" x14ac:dyDescent="0.35">
      <c r="B318" s="27"/>
      <c r="C318" s="12"/>
      <c r="D318" s="11" t="s">
        <v>78</v>
      </c>
      <c r="E318" s="13"/>
      <c r="F318" s="13"/>
      <c r="G318" s="4">
        <f t="shared" si="5"/>
        <v>0</v>
      </c>
      <c r="H318" s="4">
        <v>0</v>
      </c>
      <c r="I318" s="4">
        <v>30</v>
      </c>
      <c r="J318" s="4">
        <v>30</v>
      </c>
      <c r="K318" s="4">
        <v>30</v>
      </c>
    </row>
    <row r="319" spans="2:11" ht="16" x14ac:dyDescent="0.35">
      <c r="B319" s="11"/>
      <c r="C319" s="13"/>
      <c r="D319" s="11" t="s">
        <v>79</v>
      </c>
      <c r="E319" s="13"/>
      <c r="F319" s="13"/>
      <c r="G319" s="4">
        <f t="shared" si="5"/>
        <v>0</v>
      </c>
      <c r="H319" s="4">
        <v>0</v>
      </c>
      <c r="I319" s="4">
        <v>0</v>
      </c>
      <c r="J319" s="4">
        <v>0</v>
      </c>
      <c r="K319" s="4">
        <v>0</v>
      </c>
    </row>
    <row r="320" spans="2:11" ht="16" customHeight="1" x14ac:dyDescent="0.35">
      <c r="B320" s="26" t="s">
        <v>30</v>
      </c>
      <c r="C320" s="11" t="s">
        <v>23</v>
      </c>
      <c r="D320" s="11" t="s">
        <v>3</v>
      </c>
      <c r="E320" s="13"/>
      <c r="F320" s="13"/>
      <c r="G320" s="4">
        <f t="shared" si="5"/>
        <v>77.59</v>
      </c>
      <c r="H320" s="4">
        <v>77.59</v>
      </c>
      <c r="I320" s="4">
        <v>77.59</v>
      </c>
      <c r="J320" s="4">
        <v>0</v>
      </c>
      <c r="K320" s="4">
        <v>0</v>
      </c>
    </row>
    <row r="321" spans="2:11" ht="16" customHeight="1" x14ac:dyDescent="0.35">
      <c r="B321" s="27"/>
      <c r="C321" s="12"/>
      <c r="D321" s="11" t="s">
        <v>76</v>
      </c>
      <c r="E321" s="13"/>
      <c r="F321" s="13"/>
      <c r="G321" s="4">
        <f t="shared" si="5"/>
        <v>77.59</v>
      </c>
      <c r="H321" s="4">
        <v>77.59</v>
      </c>
      <c r="I321" s="4">
        <v>204.99</v>
      </c>
      <c r="J321" s="4">
        <v>0</v>
      </c>
      <c r="K321" s="4">
        <v>0</v>
      </c>
    </row>
    <row r="322" spans="2:11" ht="16" customHeight="1" x14ac:dyDescent="0.35">
      <c r="B322" s="27"/>
      <c r="C322" s="12"/>
      <c r="D322" s="11" t="s">
        <v>77</v>
      </c>
      <c r="E322" s="13"/>
      <c r="F322" s="13"/>
      <c r="G322" s="4">
        <f t="shared" si="5"/>
        <v>77.59</v>
      </c>
      <c r="H322" s="4">
        <v>77.59</v>
      </c>
      <c r="I322" s="4">
        <v>77.59</v>
      </c>
      <c r="J322" s="4">
        <v>0</v>
      </c>
      <c r="K322" s="4">
        <v>0</v>
      </c>
    </row>
    <row r="323" spans="2:11" ht="16" customHeight="1" x14ac:dyDescent="0.35">
      <c r="B323" s="27"/>
      <c r="C323" s="12"/>
      <c r="D323" s="11" t="s">
        <v>78</v>
      </c>
      <c r="E323" s="13"/>
      <c r="F323" s="13"/>
      <c r="G323" s="4">
        <f t="shared" si="5"/>
        <v>77.59</v>
      </c>
      <c r="H323" s="4">
        <v>77.59</v>
      </c>
      <c r="I323" s="4">
        <v>204.99</v>
      </c>
      <c r="J323" s="4">
        <v>0</v>
      </c>
      <c r="K323" s="4">
        <v>0</v>
      </c>
    </row>
    <row r="324" spans="2:11" ht="16" customHeight="1" x14ac:dyDescent="0.35">
      <c r="B324" s="27"/>
      <c r="C324" s="13"/>
      <c r="D324" s="11" t="s">
        <v>79</v>
      </c>
      <c r="E324" s="13"/>
      <c r="F324" s="13"/>
      <c r="G324" s="4">
        <f t="shared" si="5"/>
        <v>77.59</v>
      </c>
      <c r="H324" s="4">
        <v>77.59</v>
      </c>
      <c r="I324" s="4">
        <v>77.59</v>
      </c>
      <c r="J324" s="4">
        <v>0</v>
      </c>
      <c r="K324" s="4">
        <v>0</v>
      </c>
    </row>
    <row r="325" spans="2:11" ht="16" x14ac:dyDescent="0.35">
      <c r="B325" s="27"/>
      <c r="C325" s="11" t="s">
        <v>55</v>
      </c>
      <c r="D325" s="11" t="s">
        <v>3</v>
      </c>
      <c r="E325" s="13"/>
      <c r="F325" s="13"/>
      <c r="G325" s="4">
        <f t="shared" ref="G325:G379" si="6">H325</f>
        <v>0</v>
      </c>
      <c r="H325" s="4">
        <v>0</v>
      </c>
      <c r="I325" s="4">
        <v>0</v>
      </c>
      <c r="J325" s="4">
        <v>0</v>
      </c>
      <c r="K325" s="4">
        <v>0</v>
      </c>
    </row>
    <row r="326" spans="2:11" ht="16" x14ac:dyDescent="0.35">
      <c r="B326" s="27"/>
      <c r="C326" s="12"/>
      <c r="D326" s="11" t="s">
        <v>76</v>
      </c>
      <c r="E326" s="13"/>
      <c r="F326" s="13"/>
      <c r="G326" s="4">
        <f t="shared" si="6"/>
        <v>0</v>
      </c>
      <c r="H326" s="4">
        <v>0</v>
      </c>
      <c r="I326" s="4">
        <v>0</v>
      </c>
      <c r="J326" s="4">
        <v>0</v>
      </c>
      <c r="K326" s="4">
        <v>0</v>
      </c>
    </row>
    <row r="327" spans="2:11" ht="16" x14ac:dyDescent="0.35">
      <c r="B327" s="27"/>
      <c r="C327" s="12"/>
      <c r="D327" s="11" t="s">
        <v>77</v>
      </c>
      <c r="E327" s="13"/>
      <c r="F327" s="13"/>
      <c r="G327" s="4">
        <f t="shared" si="6"/>
        <v>0</v>
      </c>
      <c r="H327" s="4">
        <v>0</v>
      </c>
      <c r="I327" s="4">
        <v>310</v>
      </c>
      <c r="J327" s="4">
        <v>310</v>
      </c>
      <c r="K327" s="4">
        <v>310</v>
      </c>
    </row>
    <row r="328" spans="2:11" ht="16" x14ac:dyDescent="0.35">
      <c r="B328" s="27"/>
      <c r="C328" s="12"/>
      <c r="D328" s="11" t="s">
        <v>78</v>
      </c>
      <c r="E328" s="13"/>
      <c r="F328" s="13"/>
      <c r="G328" s="4">
        <f t="shared" si="6"/>
        <v>0</v>
      </c>
      <c r="H328" s="4">
        <v>0</v>
      </c>
      <c r="I328" s="4">
        <v>0</v>
      </c>
      <c r="J328" s="4">
        <v>0</v>
      </c>
      <c r="K328" s="4">
        <v>0</v>
      </c>
    </row>
    <row r="329" spans="2:11" ht="16" x14ac:dyDescent="0.35">
      <c r="B329" s="27"/>
      <c r="C329" s="13"/>
      <c r="D329" s="11" t="s">
        <v>79</v>
      </c>
      <c r="E329" s="13"/>
      <c r="F329" s="13"/>
      <c r="G329" s="4">
        <f t="shared" si="6"/>
        <v>0</v>
      </c>
      <c r="H329" s="4">
        <v>0</v>
      </c>
      <c r="I329" s="4">
        <v>310</v>
      </c>
      <c r="J329" s="4">
        <v>310</v>
      </c>
      <c r="K329" s="4">
        <v>310</v>
      </c>
    </row>
    <row r="330" spans="2:11" ht="16" x14ac:dyDescent="0.35">
      <c r="B330" s="27"/>
      <c r="C330" s="11" t="s">
        <v>36</v>
      </c>
      <c r="D330" s="11" t="s">
        <v>3</v>
      </c>
      <c r="E330" s="13"/>
      <c r="F330" s="13"/>
      <c r="G330" s="4">
        <f t="shared" si="6"/>
        <v>77.459999999999994</v>
      </c>
      <c r="H330" s="4">
        <v>77.459999999999994</v>
      </c>
      <c r="I330" s="4">
        <v>77.459999999999994</v>
      </c>
      <c r="J330" s="4">
        <v>0</v>
      </c>
      <c r="K330" s="4">
        <v>0</v>
      </c>
    </row>
    <row r="331" spans="2:11" ht="16" x14ac:dyDescent="0.35">
      <c r="B331" s="27"/>
      <c r="C331" s="12"/>
      <c r="D331" s="11" t="s">
        <v>76</v>
      </c>
      <c r="E331" s="13"/>
      <c r="F331" s="13"/>
      <c r="G331" s="4">
        <f t="shared" si="6"/>
        <v>77.459999999999994</v>
      </c>
      <c r="H331" s="4">
        <v>77.459999999999994</v>
      </c>
      <c r="I331" s="4">
        <v>77.459999999999994</v>
      </c>
      <c r="J331" s="4">
        <v>0</v>
      </c>
      <c r="K331" s="4">
        <v>0</v>
      </c>
    </row>
    <row r="332" spans="2:11" ht="16" x14ac:dyDescent="0.35">
      <c r="B332" s="27"/>
      <c r="C332" s="12"/>
      <c r="D332" s="11" t="s">
        <v>77</v>
      </c>
      <c r="E332" s="13"/>
      <c r="F332" s="13"/>
      <c r="G332" s="4">
        <f t="shared" si="6"/>
        <v>77.459999999999994</v>
      </c>
      <c r="H332" s="4">
        <v>77.459999999999994</v>
      </c>
      <c r="I332" s="4">
        <v>127.56</v>
      </c>
      <c r="J332" s="4">
        <v>0</v>
      </c>
      <c r="K332" s="4">
        <v>0</v>
      </c>
    </row>
    <row r="333" spans="2:11" ht="16" x14ac:dyDescent="0.35">
      <c r="B333" s="27"/>
      <c r="C333" s="12"/>
      <c r="D333" s="11" t="s">
        <v>78</v>
      </c>
      <c r="E333" s="13"/>
      <c r="F333" s="13"/>
      <c r="G333" s="4">
        <f t="shared" si="6"/>
        <v>77.459999999999994</v>
      </c>
      <c r="H333" s="4">
        <v>77.459999999999994</v>
      </c>
      <c r="I333" s="4">
        <v>77.459999999999994</v>
      </c>
      <c r="J333" s="4">
        <v>0</v>
      </c>
      <c r="K333" s="4">
        <v>0</v>
      </c>
    </row>
    <row r="334" spans="2:11" ht="16" x14ac:dyDescent="0.35">
      <c r="B334" s="27"/>
      <c r="C334" s="13"/>
      <c r="D334" s="11" t="s">
        <v>79</v>
      </c>
      <c r="E334" s="13"/>
      <c r="F334" s="13"/>
      <c r="G334" s="4">
        <f t="shared" si="6"/>
        <v>77.459999999999994</v>
      </c>
      <c r="H334" s="4">
        <v>77.459999999999994</v>
      </c>
      <c r="I334" s="4">
        <v>127.56</v>
      </c>
      <c r="J334" s="4">
        <v>0</v>
      </c>
      <c r="K334" s="4">
        <v>0</v>
      </c>
    </row>
    <row r="335" spans="2:11" ht="16" x14ac:dyDescent="0.35">
      <c r="B335" s="27"/>
      <c r="C335" s="11" t="s">
        <v>37</v>
      </c>
      <c r="D335" s="11" t="s">
        <v>3</v>
      </c>
      <c r="E335" s="13"/>
      <c r="F335" s="13"/>
      <c r="G335" s="4">
        <f t="shared" si="6"/>
        <v>141.97999999999999</v>
      </c>
      <c r="H335" s="4">
        <v>141.97999999999999</v>
      </c>
      <c r="I335" s="4">
        <v>141.97999999999999</v>
      </c>
      <c r="J335" s="4">
        <v>141.97999999999999</v>
      </c>
      <c r="K335" s="4">
        <v>141.97999999999999</v>
      </c>
    </row>
    <row r="336" spans="2:11" ht="16" x14ac:dyDescent="0.35">
      <c r="B336" s="27"/>
      <c r="C336" s="12"/>
      <c r="D336" s="11" t="s">
        <v>76</v>
      </c>
      <c r="E336" s="13"/>
      <c r="F336" s="13"/>
      <c r="G336" s="4">
        <f t="shared" si="6"/>
        <v>141.97999999999999</v>
      </c>
      <c r="H336" s="4">
        <v>141.97999999999999</v>
      </c>
      <c r="I336" s="4">
        <v>141.97999999999999</v>
      </c>
      <c r="J336" s="4">
        <v>141.97999999999999</v>
      </c>
      <c r="K336" s="4">
        <v>141.97999999999999</v>
      </c>
    </row>
    <row r="337" spans="2:11" ht="16" x14ac:dyDescent="0.35">
      <c r="B337" s="27"/>
      <c r="C337" s="12"/>
      <c r="D337" s="11" t="s">
        <v>77</v>
      </c>
      <c r="E337" s="13"/>
      <c r="F337" s="13"/>
      <c r="G337" s="4">
        <f t="shared" si="6"/>
        <v>141.97999999999999</v>
      </c>
      <c r="H337" s="4">
        <v>141.97999999999999</v>
      </c>
      <c r="I337" s="4">
        <v>141.97999999999999</v>
      </c>
      <c r="J337" s="4">
        <v>141.97999999999999</v>
      </c>
      <c r="K337" s="4">
        <v>141.97999999999999</v>
      </c>
    </row>
    <row r="338" spans="2:11" ht="16" x14ac:dyDescent="0.35">
      <c r="B338" s="27"/>
      <c r="C338" s="12"/>
      <c r="D338" s="11" t="s">
        <v>78</v>
      </c>
      <c r="E338" s="13"/>
      <c r="F338" s="13"/>
      <c r="G338" s="4">
        <f t="shared" si="6"/>
        <v>141.97999999999999</v>
      </c>
      <c r="H338" s="4">
        <v>141.97999999999999</v>
      </c>
      <c r="I338" s="4">
        <v>141.97999999999999</v>
      </c>
      <c r="J338" s="4">
        <v>141.97999999999999</v>
      </c>
      <c r="K338" s="4">
        <v>141.97999999999999</v>
      </c>
    </row>
    <row r="339" spans="2:11" ht="16" x14ac:dyDescent="0.35">
      <c r="B339" s="27"/>
      <c r="C339" s="13"/>
      <c r="D339" s="11" t="s">
        <v>79</v>
      </c>
      <c r="E339" s="13"/>
      <c r="F339" s="13"/>
      <c r="G339" s="4">
        <f t="shared" si="6"/>
        <v>141.97999999999999</v>
      </c>
      <c r="H339" s="4">
        <v>141.97999999999999</v>
      </c>
      <c r="I339" s="4">
        <v>141.97999999999999</v>
      </c>
      <c r="J339" s="4">
        <v>141.97999999999999</v>
      </c>
      <c r="K339" s="4">
        <v>141.97999999999999</v>
      </c>
    </row>
    <row r="340" spans="2:11" ht="16" x14ac:dyDescent="0.35">
      <c r="B340" s="27"/>
      <c r="C340" s="11" t="s">
        <v>25</v>
      </c>
      <c r="D340" s="11" t="s">
        <v>3</v>
      </c>
      <c r="E340" s="13"/>
      <c r="F340" s="13"/>
      <c r="G340" s="4">
        <f t="shared" si="6"/>
        <v>50.88</v>
      </c>
      <c r="H340" s="4">
        <v>50.88</v>
      </c>
      <c r="I340" s="4">
        <v>50.88</v>
      </c>
      <c r="J340" s="4">
        <v>0</v>
      </c>
      <c r="K340" s="4">
        <v>0</v>
      </c>
    </row>
    <row r="341" spans="2:11" ht="16" x14ac:dyDescent="0.35">
      <c r="B341" s="27"/>
      <c r="C341" s="12"/>
      <c r="D341" s="11" t="s">
        <v>76</v>
      </c>
      <c r="E341" s="13"/>
      <c r="F341" s="13"/>
      <c r="G341" s="4">
        <f t="shared" si="6"/>
        <v>50.88</v>
      </c>
      <c r="H341" s="4">
        <v>50.88</v>
      </c>
      <c r="I341" s="4">
        <v>50.88</v>
      </c>
      <c r="J341" s="4">
        <v>0</v>
      </c>
      <c r="K341" s="4">
        <v>0</v>
      </c>
    </row>
    <row r="342" spans="2:11" ht="16" x14ac:dyDescent="0.35">
      <c r="B342" s="27"/>
      <c r="C342" s="12"/>
      <c r="D342" s="11" t="s">
        <v>77</v>
      </c>
      <c r="E342" s="13"/>
      <c r="F342" s="13"/>
      <c r="G342" s="4">
        <f t="shared" si="6"/>
        <v>50.88</v>
      </c>
      <c r="H342" s="4">
        <v>50.88</v>
      </c>
      <c r="I342" s="4">
        <v>152.88</v>
      </c>
      <c r="J342" s="4">
        <v>0</v>
      </c>
      <c r="K342" s="4">
        <v>0</v>
      </c>
    </row>
    <row r="343" spans="2:11" ht="16" x14ac:dyDescent="0.35">
      <c r="B343" s="27"/>
      <c r="C343" s="12"/>
      <c r="D343" s="11" t="s">
        <v>78</v>
      </c>
      <c r="E343" s="13"/>
      <c r="F343" s="13"/>
      <c r="G343" s="4">
        <f t="shared" si="6"/>
        <v>50.88</v>
      </c>
      <c r="H343" s="4">
        <v>50.88</v>
      </c>
      <c r="I343" s="4">
        <v>50.88</v>
      </c>
      <c r="J343" s="4">
        <v>0</v>
      </c>
      <c r="K343" s="4">
        <v>0</v>
      </c>
    </row>
    <row r="344" spans="2:11" ht="16" x14ac:dyDescent="0.35">
      <c r="B344" s="28"/>
      <c r="C344" s="13"/>
      <c r="D344" s="11" t="s">
        <v>79</v>
      </c>
      <c r="E344" s="13"/>
      <c r="F344" s="13"/>
      <c r="G344" s="4">
        <f t="shared" si="6"/>
        <v>50.88</v>
      </c>
      <c r="H344" s="4">
        <v>50.88</v>
      </c>
      <c r="I344" s="4">
        <v>152.88</v>
      </c>
      <c r="J344" s="4">
        <v>0</v>
      </c>
      <c r="K344" s="4">
        <v>0</v>
      </c>
    </row>
    <row r="345" spans="2:11" ht="16" customHeight="1" x14ac:dyDescent="0.35">
      <c r="B345" s="36" t="s">
        <v>43</v>
      </c>
      <c r="C345" s="11" t="s">
        <v>80</v>
      </c>
      <c r="D345" s="11" t="s">
        <v>3</v>
      </c>
      <c r="E345" s="13"/>
      <c r="F345" s="13"/>
      <c r="G345" s="4">
        <f t="shared" si="6"/>
        <v>0</v>
      </c>
      <c r="H345" s="4">
        <v>0</v>
      </c>
      <c r="I345" s="4">
        <v>0</v>
      </c>
      <c r="J345" s="4">
        <v>0</v>
      </c>
      <c r="K345" s="4">
        <v>0</v>
      </c>
    </row>
    <row r="346" spans="2:11" ht="16" customHeight="1" x14ac:dyDescent="0.35">
      <c r="B346" s="12"/>
      <c r="C346" s="12"/>
      <c r="D346" s="11" t="s">
        <v>76</v>
      </c>
      <c r="E346" s="13"/>
      <c r="F346" s="13"/>
      <c r="G346" s="4">
        <f t="shared" si="6"/>
        <v>0</v>
      </c>
      <c r="H346" s="4">
        <v>0</v>
      </c>
      <c r="I346" s="4">
        <v>33.299999999999997</v>
      </c>
      <c r="J346" s="4">
        <v>33.299999999999997</v>
      </c>
      <c r="K346" s="4">
        <v>33.299999999999997</v>
      </c>
    </row>
    <row r="347" spans="2:11" ht="16" customHeight="1" x14ac:dyDescent="0.35">
      <c r="B347" s="12"/>
      <c r="C347" s="12"/>
      <c r="D347" s="11" t="s">
        <v>77</v>
      </c>
      <c r="E347" s="13"/>
      <c r="F347" s="13"/>
      <c r="G347" s="4">
        <f t="shared" si="6"/>
        <v>0</v>
      </c>
      <c r="H347" s="4">
        <v>0</v>
      </c>
      <c r="I347" s="4">
        <v>0</v>
      </c>
      <c r="J347" s="4">
        <v>0</v>
      </c>
      <c r="K347" s="4">
        <v>0</v>
      </c>
    </row>
    <row r="348" spans="2:11" ht="16" customHeight="1" x14ac:dyDescent="0.35">
      <c r="B348" s="12"/>
      <c r="C348" s="12"/>
      <c r="D348" s="11" t="s">
        <v>78</v>
      </c>
      <c r="E348" s="13"/>
      <c r="F348" s="13"/>
      <c r="G348" s="4">
        <f t="shared" si="6"/>
        <v>0</v>
      </c>
      <c r="H348" s="4">
        <v>0</v>
      </c>
      <c r="I348" s="4">
        <v>33.299999999999997</v>
      </c>
      <c r="J348" s="4">
        <v>33.299999999999997</v>
      </c>
      <c r="K348" s="4">
        <v>33.299999999999997</v>
      </c>
    </row>
    <row r="349" spans="2:11" ht="16" customHeight="1" x14ac:dyDescent="0.35">
      <c r="B349" s="12"/>
      <c r="C349" s="13"/>
      <c r="D349" s="11" t="s">
        <v>79</v>
      </c>
      <c r="E349" s="13"/>
      <c r="F349" s="13"/>
      <c r="G349" s="4">
        <f t="shared" si="6"/>
        <v>0</v>
      </c>
      <c r="H349" s="4">
        <v>0</v>
      </c>
      <c r="I349" s="4">
        <v>0</v>
      </c>
      <c r="J349" s="4">
        <v>0</v>
      </c>
      <c r="K349" s="4">
        <v>0</v>
      </c>
    </row>
    <row r="350" spans="2:11" ht="16" x14ac:dyDescent="0.35">
      <c r="B350" s="12"/>
      <c r="C350" s="11" t="s">
        <v>47</v>
      </c>
      <c r="D350" s="11" t="s">
        <v>3</v>
      </c>
      <c r="E350" s="13"/>
      <c r="F350" s="13"/>
      <c r="G350" s="4">
        <f t="shared" si="6"/>
        <v>0</v>
      </c>
      <c r="H350" s="4">
        <v>0</v>
      </c>
      <c r="I350" s="4">
        <v>0</v>
      </c>
      <c r="J350" s="4">
        <v>0</v>
      </c>
      <c r="K350" s="4">
        <v>0</v>
      </c>
    </row>
    <row r="351" spans="2:11" ht="16" x14ac:dyDescent="0.35">
      <c r="B351" s="12"/>
      <c r="C351" s="12"/>
      <c r="D351" s="11" t="s">
        <v>76</v>
      </c>
      <c r="E351" s="13"/>
      <c r="F351" s="13"/>
      <c r="G351" s="4">
        <v>0</v>
      </c>
      <c r="H351" s="4">
        <v>73</v>
      </c>
      <c r="I351" s="4">
        <v>73</v>
      </c>
      <c r="J351" s="4">
        <v>73</v>
      </c>
      <c r="K351" s="4">
        <v>73</v>
      </c>
    </row>
    <row r="352" spans="2:11" ht="16" x14ac:dyDescent="0.35">
      <c r="B352" s="12"/>
      <c r="C352" s="12"/>
      <c r="D352" s="11" t="s">
        <v>77</v>
      </c>
      <c r="E352" s="13"/>
      <c r="F352" s="13"/>
      <c r="G352" s="4">
        <v>0</v>
      </c>
      <c r="H352" s="4">
        <v>0</v>
      </c>
      <c r="I352" s="4">
        <v>0</v>
      </c>
      <c r="J352" s="4">
        <v>0</v>
      </c>
      <c r="K352" s="4">
        <v>0</v>
      </c>
    </row>
    <row r="353" spans="2:11" ht="16" x14ac:dyDescent="0.35">
      <c r="B353" s="12"/>
      <c r="C353" s="12"/>
      <c r="D353" s="11" t="s">
        <v>78</v>
      </c>
      <c r="E353" s="13"/>
      <c r="F353" s="13"/>
      <c r="G353" s="4">
        <v>0</v>
      </c>
      <c r="H353" s="4">
        <v>73</v>
      </c>
      <c r="I353" s="4">
        <v>73</v>
      </c>
      <c r="J353" s="4">
        <v>73</v>
      </c>
      <c r="K353" s="4">
        <v>73</v>
      </c>
    </row>
    <row r="354" spans="2:11" ht="16" x14ac:dyDescent="0.35">
      <c r="B354" s="12"/>
      <c r="C354" s="13"/>
      <c r="D354" s="11" t="s">
        <v>79</v>
      </c>
      <c r="E354" s="13"/>
      <c r="F354" s="13"/>
      <c r="G354" s="4">
        <v>0</v>
      </c>
      <c r="H354" s="4">
        <v>0</v>
      </c>
      <c r="I354" s="4">
        <v>0</v>
      </c>
      <c r="J354" s="4">
        <v>0</v>
      </c>
      <c r="K354" s="4">
        <v>0</v>
      </c>
    </row>
    <row r="355" spans="2:11" ht="16" customHeight="1" x14ac:dyDescent="0.35">
      <c r="B355" s="12"/>
      <c r="C355" s="11" t="s">
        <v>23</v>
      </c>
      <c r="D355" s="11" t="s">
        <v>3</v>
      </c>
      <c r="E355" s="13"/>
      <c r="F355" s="13"/>
      <c r="G355" s="4">
        <f t="shared" si="6"/>
        <v>0</v>
      </c>
      <c r="H355" s="4">
        <v>0</v>
      </c>
      <c r="I355" s="4">
        <v>0</v>
      </c>
      <c r="J355" s="4">
        <v>0</v>
      </c>
      <c r="K355" s="4">
        <v>0</v>
      </c>
    </row>
    <row r="356" spans="2:11" ht="16" customHeight="1" x14ac:dyDescent="0.35">
      <c r="B356" s="12"/>
      <c r="C356" s="12"/>
      <c r="D356" s="11" t="s">
        <v>76</v>
      </c>
      <c r="E356" s="13"/>
      <c r="F356" s="13"/>
      <c r="G356" s="4">
        <v>0</v>
      </c>
      <c r="H356" s="4">
        <v>83.2</v>
      </c>
      <c r="I356" s="4">
        <v>83.2</v>
      </c>
      <c r="J356" s="4">
        <v>83.2</v>
      </c>
      <c r="K356" s="4">
        <v>83.2</v>
      </c>
    </row>
    <row r="357" spans="2:11" ht="16" customHeight="1" x14ac:dyDescent="0.35">
      <c r="B357" s="12"/>
      <c r="C357" s="12"/>
      <c r="D357" s="11" t="s">
        <v>77</v>
      </c>
      <c r="E357" s="13"/>
      <c r="F357" s="13"/>
      <c r="G357" s="4">
        <v>0</v>
      </c>
      <c r="H357" s="4">
        <v>0</v>
      </c>
      <c r="I357" s="4">
        <v>0</v>
      </c>
      <c r="J357" s="4">
        <v>0</v>
      </c>
      <c r="K357" s="4">
        <v>0</v>
      </c>
    </row>
    <row r="358" spans="2:11" ht="16" customHeight="1" x14ac:dyDescent="0.35">
      <c r="B358" s="12"/>
      <c r="C358" s="12"/>
      <c r="D358" s="11" t="s">
        <v>78</v>
      </c>
      <c r="E358" s="13"/>
      <c r="F358" s="13"/>
      <c r="G358" s="4">
        <v>0</v>
      </c>
      <c r="H358" s="4">
        <v>83.2</v>
      </c>
      <c r="I358" s="4">
        <v>83.2</v>
      </c>
      <c r="J358" s="4">
        <v>83.2</v>
      </c>
      <c r="K358" s="4">
        <v>83.2</v>
      </c>
    </row>
    <row r="359" spans="2:11" ht="16" customHeight="1" x14ac:dyDescent="0.35">
      <c r="B359" s="12"/>
      <c r="C359" s="13"/>
      <c r="D359" s="11" t="s">
        <v>79</v>
      </c>
      <c r="E359" s="13"/>
      <c r="F359" s="13"/>
      <c r="G359" s="4">
        <v>0</v>
      </c>
      <c r="H359" s="4">
        <v>0</v>
      </c>
      <c r="I359" s="4">
        <v>0</v>
      </c>
      <c r="J359" s="4">
        <v>0</v>
      </c>
      <c r="K359" s="4">
        <v>0</v>
      </c>
    </row>
    <row r="360" spans="2:11" ht="16" x14ac:dyDescent="0.35">
      <c r="B360" s="12"/>
      <c r="C360" s="11" t="s">
        <v>69</v>
      </c>
      <c r="D360" s="11" t="s">
        <v>3</v>
      </c>
      <c r="E360" s="13"/>
      <c r="F360" s="13"/>
      <c r="G360" s="4">
        <f t="shared" si="6"/>
        <v>0</v>
      </c>
      <c r="H360" s="4">
        <v>0</v>
      </c>
      <c r="I360" s="4">
        <v>0</v>
      </c>
      <c r="J360" s="4">
        <v>0</v>
      </c>
      <c r="K360" s="4">
        <v>0</v>
      </c>
    </row>
    <row r="361" spans="2:11" ht="16" x14ac:dyDescent="0.35">
      <c r="B361" s="12"/>
      <c r="C361" s="12"/>
      <c r="D361" s="11" t="s">
        <v>76</v>
      </c>
      <c r="E361" s="13"/>
      <c r="F361" s="13"/>
      <c r="G361" s="4">
        <f t="shared" si="6"/>
        <v>0</v>
      </c>
      <c r="H361" s="4">
        <v>0</v>
      </c>
      <c r="I361" s="4">
        <v>16.600000000000001</v>
      </c>
      <c r="J361" s="4">
        <v>16.600000000000001</v>
      </c>
      <c r="K361" s="4">
        <v>16.600000000000001</v>
      </c>
    </row>
    <row r="362" spans="2:11" ht="16" x14ac:dyDescent="0.35">
      <c r="B362" s="12"/>
      <c r="C362" s="12"/>
      <c r="D362" s="11" t="s">
        <v>77</v>
      </c>
      <c r="E362" s="13"/>
      <c r="F362" s="13"/>
      <c r="G362" s="4">
        <f t="shared" si="6"/>
        <v>0</v>
      </c>
      <c r="H362" s="4">
        <v>0</v>
      </c>
      <c r="I362" s="4">
        <v>0</v>
      </c>
      <c r="J362" s="4">
        <v>0</v>
      </c>
      <c r="K362" s="4">
        <v>0</v>
      </c>
    </row>
    <row r="363" spans="2:11" ht="16" x14ac:dyDescent="0.35">
      <c r="B363" s="12"/>
      <c r="C363" s="12"/>
      <c r="D363" s="11" t="s">
        <v>78</v>
      </c>
      <c r="E363" s="13"/>
      <c r="F363" s="13"/>
      <c r="G363" s="4">
        <f t="shared" si="6"/>
        <v>0</v>
      </c>
      <c r="H363" s="4">
        <v>0</v>
      </c>
      <c r="I363" s="4">
        <v>16.600000000000001</v>
      </c>
      <c r="J363" s="4">
        <v>16.600000000000001</v>
      </c>
      <c r="K363" s="4">
        <v>16.600000000000001</v>
      </c>
    </row>
    <row r="364" spans="2:11" ht="16" x14ac:dyDescent="0.35">
      <c r="B364" s="33"/>
      <c r="C364" s="13"/>
      <c r="D364" s="11" t="s">
        <v>79</v>
      </c>
      <c r="E364" s="13"/>
      <c r="F364" s="13"/>
      <c r="G364" s="4">
        <f t="shared" si="6"/>
        <v>0</v>
      </c>
      <c r="H364" s="4">
        <v>0</v>
      </c>
      <c r="I364" s="4">
        <v>0</v>
      </c>
      <c r="J364" s="4">
        <v>0</v>
      </c>
      <c r="K364" s="4">
        <v>0</v>
      </c>
    </row>
    <row r="365" spans="2:11" ht="16" x14ac:dyDescent="0.35">
      <c r="B365" s="11" t="s">
        <v>48</v>
      </c>
      <c r="C365" s="11" t="s">
        <v>22</v>
      </c>
      <c r="D365" s="11" t="s">
        <v>3</v>
      </c>
      <c r="E365" s="13"/>
      <c r="F365" s="13"/>
      <c r="G365" s="4">
        <f t="shared" si="6"/>
        <v>90</v>
      </c>
      <c r="H365" s="4">
        <v>90</v>
      </c>
      <c r="I365" s="4">
        <v>90</v>
      </c>
      <c r="J365" s="4">
        <v>90</v>
      </c>
      <c r="K365" s="4">
        <v>90</v>
      </c>
    </row>
    <row r="366" spans="2:11" ht="16" x14ac:dyDescent="0.35">
      <c r="B366" s="12"/>
      <c r="C366" s="12"/>
      <c r="D366" s="11" t="s">
        <v>76</v>
      </c>
      <c r="E366" s="13"/>
      <c r="F366" s="13"/>
      <c r="G366" s="4">
        <f t="shared" si="6"/>
        <v>90</v>
      </c>
      <c r="H366" s="4">
        <v>90</v>
      </c>
      <c r="I366" s="4">
        <v>150</v>
      </c>
      <c r="J366" s="4">
        <v>150</v>
      </c>
      <c r="K366" s="4">
        <v>150</v>
      </c>
    </row>
    <row r="367" spans="2:11" ht="16" x14ac:dyDescent="0.35">
      <c r="B367" s="12"/>
      <c r="C367" s="12"/>
      <c r="D367" s="11" t="s">
        <v>77</v>
      </c>
      <c r="E367" s="13"/>
      <c r="F367" s="13"/>
      <c r="G367" s="4">
        <f t="shared" si="6"/>
        <v>90</v>
      </c>
      <c r="H367" s="4">
        <v>90</v>
      </c>
      <c r="I367" s="4">
        <v>150</v>
      </c>
      <c r="J367" s="4">
        <v>150</v>
      </c>
      <c r="K367" s="4">
        <v>150</v>
      </c>
    </row>
    <row r="368" spans="2:11" ht="16" x14ac:dyDescent="0.35">
      <c r="B368" s="12"/>
      <c r="C368" s="12"/>
      <c r="D368" s="11" t="s">
        <v>78</v>
      </c>
      <c r="E368" s="13"/>
      <c r="F368" s="13"/>
      <c r="G368" s="4">
        <f t="shared" si="6"/>
        <v>90</v>
      </c>
      <c r="H368" s="4">
        <v>90</v>
      </c>
      <c r="I368" s="4">
        <v>150</v>
      </c>
      <c r="J368" s="4">
        <v>150</v>
      </c>
      <c r="K368" s="4">
        <v>150</v>
      </c>
    </row>
    <row r="369" spans="2:11" ht="16" x14ac:dyDescent="0.35">
      <c r="B369" s="33"/>
      <c r="C369" s="13"/>
      <c r="D369" s="11" t="s">
        <v>79</v>
      </c>
      <c r="E369" s="13"/>
      <c r="F369" s="13"/>
      <c r="G369" s="4">
        <f t="shared" si="6"/>
        <v>90</v>
      </c>
      <c r="H369" s="4">
        <v>90</v>
      </c>
      <c r="I369" s="4">
        <v>150</v>
      </c>
      <c r="J369" s="4">
        <v>150</v>
      </c>
      <c r="K369" s="4">
        <v>150</v>
      </c>
    </row>
    <row r="370" spans="2:11" ht="16" x14ac:dyDescent="0.35">
      <c r="B370" s="11" t="s">
        <v>52</v>
      </c>
      <c r="C370" s="11" t="s">
        <v>50</v>
      </c>
      <c r="D370" s="11" t="s">
        <v>3</v>
      </c>
      <c r="E370" s="13"/>
      <c r="F370" s="13"/>
      <c r="G370" s="4">
        <f t="shared" si="6"/>
        <v>0</v>
      </c>
      <c r="H370" s="4">
        <v>0</v>
      </c>
      <c r="I370" s="4">
        <v>0</v>
      </c>
      <c r="J370" s="4">
        <v>0</v>
      </c>
      <c r="K370" s="4">
        <v>0</v>
      </c>
    </row>
    <row r="371" spans="2:11" ht="16" x14ac:dyDescent="0.35">
      <c r="B371" s="12"/>
      <c r="C371" s="12"/>
      <c r="D371" s="11" t="s">
        <v>76</v>
      </c>
      <c r="E371" s="13"/>
      <c r="F371" s="13"/>
      <c r="G371" s="4">
        <f t="shared" si="6"/>
        <v>0</v>
      </c>
      <c r="H371" s="4">
        <v>0</v>
      </c>
      <c r="I371" s="4">
        <v>600</v>
      </c>
      <c r="J371" s="4">
        <v>600</v>
      </c>
      <c r="K371" s="4">
        <v>600</v>
      </c>
    </row>
    <row r="372" spans="2:11" ht="16" x14ac:dyDescent="0.35">
      <c r="B372" s="12"/>
      <c r="C372" s="12"/>
      <c r="D372" s="11" t="s">
        <v>77</v>
      </c>
      <c r="E372" s="13"/>
      <c r="F372" s="13"/>
      <c r="G372" s="4">
        <f t="shared" si="6"/>
        <v>0</v>
      </c>
      <c r="H372" s="4">
        <v>0</v>
      </c>
      <c r="I372" s="4">
        <v>600</v>
      </c>
      <c r="J372" s="4">
        <v>600</v>
      </c>
      <c r="K372" s="4">
        <v>600</v>
      </c>
    </row>
    <row r="373" spans="2:11" ht="16" x14ac:dyDescent="0.35">
      <c r="B373" s="12"/>
      <c r="C373" s="12"/>
      <c r="D373" s="11" t="s">
        <v>78</v>
      </c>
      <c r="E373" s="13"/>
      <c r="F373" s="13"/>
      <c r="G373" s="4">
        <f t="shared" si="6"/>
        <v>0</v>
      </c>
      <c r="H373" s="4">
        <v>0</v>
      </c>
      <c r="I373" s="4">
        <v>600</v>
      </c>
      <c r="J373" s="4">
        <v>600</v>
      </c>
      <c r="K373" s="4">
        <v>600</v>
      </c>
    </row>
    <row r="374" spans="2:11" ht="16" x14ac:dyDescent="0.35">
      <c r="B374" s="12"/>
      <c r="C374" s="13"/>
      <c r="D374" s="11" t="s">
        <v>79</v>
      </c>
      <c r="E374" s="13"/>
      <c r="F374" s="13"/>
      <c r="G374" s="4">
        <f t="shared" si="6"/>
        <v>0</v>
      </c>
      <c r="H374" s="4">
        <v>0</v>
      </c>
      <c r="I374" s="4">
        <v>600</v>
      </c>
      <c r="J374" s="4">
        <v>600</v>
      </c>
      <c r="K374" s="4">
        <v>600</v>
      </c>
    </row>
    <row r="375" spans="2:11" ht="16" x14ac:dyDescent="0.35">
      <c r="B375" s="12"/>
      <c r="C375" s="11" t="s">
        <v>32</v>
      </c>
      <c r="D375" s="11" t="s">
        <v>3</v>
      </c>
      <c r="E375" s="13"/>
      <c r="F375" s="13"/>
      <c r="G375" s="4">
        <f t="shared" si="6"/>
        <v>0</v>
      </c>
      <c r="H375" s="4">
        <v>0</v>
      </c>
      <c r="I375" s="4">
        <v>0</v>
      </c>
      <c r="J375" s="4">
        <v>0</v>
      </c>
      <c r="K375" s="4">
        <v>0</v>
      </c>
    </row>
    <row r="376" spans="2:11" ht="16" x14ac:dyDescent="0.35">
      <c r="B376" s="12"/>
      <c r="C376" s="12"/>
      <c r="D376" s="11" t="s">
        <v>76</v>
      </c>
      <c r="E376" s="13"/>
      <c r="F376" s="13"/>
      <c r="G376" s="4">
        <f t="shared" si="6"/>
        <v>0</v>
      </c>
      <c r="H376" s="4">
        <v>0</v>
      </c>
      <c r="I376" s="4">
        <v>494</v>
      </c>
      <c r="J376" s="4">
        <v>494</v>
      </c>
      <c r="K376" s="4">
        <v>494</v>
      </c>
    </row>
    <row r="377" spans="2:11" ht="16" x14ac:dyDescent="0.35">
      <c r="B377" s="12"/>
      <c r="C377" s="12"/>
      <c r="D377" s="11" t="s">
        <v>77</v>
      </c>
      <c r="E377" s="13"/>
      <c r="F377" s="13"/>
      <c r="G377" s="4">
        <f t="shared" si="6"/>
        <v>0</v>
      </c>
      <c r="H377" s="4">
        <v>0</v>
      </c>
      <c r="I377" s="4">
        <v>630</v>
      </c>
      <c r="J377" s="4">
        <v>630</v>
      </c>
      <c r="K377" s="4">
        <v>630</v>
      </c>
    </row>
    <row r="378" spans="2:11" ht="16" x14ac:dyDescent="0.35">
      <c r="B378" s="12"/>
      <c r="C378" s="12"/>
      <c r="D378" s="11" t="s">
        <v>78</v>
      </c>
      <c r="E378" s="13"/>
      <c r="F378" s="13"/>
      <c r="G378" s="4">
        <f t="shared" si="6"/>
        <v>0</v>
      </c>
      <c r="H378" s="4">
        <v>0</v>
      </c>
      <c r="I378" s="4">
        <v>494</v>
      </c>
      <c r="J378" s="4">
        <v>494</v>
      </c>
      <c r="K378" s="4">
        <v>494</v>
      </c>
    </row>
    <row r="379" spans="2:11" ht="16" x14ac:dyDescent="0.35">
      <c r="B379" s="13"/>
      <c r="C379" s="13"/>
      <c r="D379" s="11" t="s">
        <v>79</v>
      </c>
      <c r="E379" s="13"/>
      <c r="F379" s="13"/>
      <c r="G379" s="4">
        <f t="shared" si="6"/>
        <v>0</v>
      </c>
      <c r="H379" s="4">
        <v>0</v>
      </c>
      <c r="I379" s="4">
        <v>630</v>
      </c>
      <c r="J379" s="4">
        <v>630</v>
      </c>
      <c r="K379" s="4">
        <v>630</v>
      </c>
    </row>
    <row r="380" spans="2:11" ht="16" x14ac:dyDescent="0.35">
      <c r="B380" s="32" t="s">
        <v>32</v>
      </c>
      <c r="C380" s="11" t="s">
        <v>17</v>
      </c>
      <c r="D380" s="11" t="s">
        <v>3</v>
      </c>
      <c r="E380" s="13"/>
      <c r="F380" s="13"/>
      <c r="G380" s="4">
        <f t="shared" ref="G380:G420" si="7">H380</f>
        <v>193.86578499999999</v>
      </c>
      <c r="H380" s="4">
        <v>193.86578499999999</v>
      </c>
      <c r="I380" s="4">
        <v>193.86578499999999</v>
      </c>
      <c r="J380" s="4">
        <v>193.86578499999999</v>
      </c>
      <c r="K380" s="4">
        <v>193.86578499999999</v>
      </c>
    </row>
    <row r="381" spans="2:11" ht="16" x14ac:dyDescent="0.35">
      <c r="B381" s="12"/>
      <c r="C381" s="12"/>
      <c r="D381" s="11" t="s">
        <v>76</v>
      </c>
      <c r="E381" s="13"/>
      <c r="F381" s="13"/>
      <c r="G381" s="4">
        <f t="shared" si="7"/>
        <v>193.86578499999999</v>
      </c>
      <c r="H381" s="4">
        <v>193.86578499999999</v>
      </c>
      <c r="I381" s="4">
        <v>193.86578499999999</v>
      </c>
      <c r="J381" s="4">
        <v>193.86578499999999</v>
      </c>
      <c r="K381" s="4">
        <v>193.86578499999999</v>
      </c>
    </row>
    <row r="382" spans="2:11" ht="16" x14ac:dyDescent="0.35">
      <c r="B382" s="12"/>
      <c r="C382" s="12"/>
      <c r="D382" s="11" t="s">
        <v>77</v>
      </c>
      <c r="E382" s="13"/>
      <c r="F382" s="13"/>
      <c r="G382" s="4">
        <f t="shared" si="7"/>
        <v>193.86578499999999</v>
      </c>
      <c r="H382" s="4">
        <v>193.86578499999999</v>
      </c>
      <c r="I382" s="4">
        <v>193.86578499999999</v>
      </c>
      <c r="J382" s="4">
        <v>193.86578499999999</v>
      </c>
      <c r="K382" s="4">
        <v>193.86578499999999</v>
      </c>
    </row>
    <row r="383" spans="2:11" ht="16" x14ac:dyDescent="0.35">
      <c r="B383" s="12"/>
      <c r="C383" s="12"/>
      <c r="D383" s="11" t="s">
        <v>78</v>
      </c>
      <c r="E383" s="13"/>
      <c r="F383" s="13"/>
      <c r="G383" s="4">
        <f t="shared" si="7"/>
        <v>193.86578499999999</v>
      </c>
      <c r="H383" s="4">
        <v>193.86578499999999</v>
      </c>
      <c r="I383" s="4">
        <v>193.86578499999999</v>
      </c>
      <c r="J383" s="4">
        <v>193.86578499999999</v>
      </c>
      <c r="K383" s="4">
        <v>193.86578499999999</v>
      </c>
    </row>
    <row r="384" spans="2:11" ht="16" x14ac:dyDescent="0.35">
      <c r="B384" s="12"/>
      <c r="C384" s="13"/>
      <c r="D384" s="11" t="s">
        <v>79</v>
      </c>
      <c r="E384" s="13"/>
      <c r="F384" s="13"/>
      <c r="G384" s="4">
        <f t="shared" si="7"/>
        <v>193.86578499999999</v>
      </c>
      <c r="H384" s="4">
        <v>193.86578499999999</v>
      </c>
      <c r="I384" s="4">
        <v>193.86578499999999</v>
      </c>
      <c r="J384" s="4">
        <v>193.86578499999999</v>
      </c>
      <c r="K384" s="4">
        <v>193.86578499999999</v>
      </c>
    </row>
    <row r="385" spans="2:11" ht="16" x14ac:dyDescent="0.35">
      <c r="B385" s="12"/>
      <c r="C385" s="11" t="s">
        <v>52</v>
      </c>
      <c r="D385" s="11" t="s">
        <v>3</v>
      </c>
      <c r="E385" s="13"/>
      <c r="F385" s="13"/>
      <c r="G385" s="4">
        <f t="shared" si="7"/>
        <v>0</v>
      </c>
      <c r="H385" s="4">
        <v>0</v>
      </c>
      <c r="I385" s="4">
        <v>0</v>
      </c>
      <c r="J385" s="4">
        <v>0</v>
      </c>
      <c r="K385" s="4">
        <v>0</v>
      </c>
    </row>
    <row r="386" spans="2:11" ht="16" x14ac:dyDescent="0.35">
      <c r="B386" s="12"/>
      <c r="C386" s="12"/>
      <c r="D386" s="11" t="s">
        <v>76</v>
      </c>
      <c r="E386" s="13"/>
      <c r="F386" s="13"/>
      <c r="G386" s="4">
        <f t="shared" si="7"/>
        <v>0</v>
      </c>
      <c r="H386" s="4">
        <v>0</v>
      </c>
      <c r="I386" s="4">
        <v>160</v>
      </c>
      <c r="J386" s="4">
        <v>160</v>
      </c>
      <c r="K386" s="4">
        <v>160</v>
      </c>
    </row>
    <row r="387" spans="2:11" ht="16" x14ac:dyDescent="0.35">
      <c r="B387" s="12"/>
      <c r="C387" s="12"/>
      <c r="D387" s="11" t="s">
        <v>77</v>
      </c>
      <c r="E387" s="13"/>
      <c r="F387" s="13"/>
      <c r="G387" s="4">
        <f t="shared" si="7"/>
        <v>0</v>
      </c>
      <c r="H387" s="4">
        <v>0</v>
      </c>
      <c r="I387" s="4">
        <v>160</v>
      </c>
      <c r="J387" s="4">
        <v>160</v>
      </c>
      <c r="K387" s="4">
        <v>160</v>
      </c>
    </row>
    <row r="388" spans="2:11" ht="16" x14ac:dyDescent="0.35">
      <c r="B388" s="12"/>
      <c r="C388" s="12"/>
      <c r="D388" s="11" t="s">
        <v>78</v>
      </c>
      <c r="E388" s="13"/>
      <c r="F388" s="13"/>
      <c r="G388" s="4">
        <f t="shared" si="7"/>
        <v>0</v>
      </c>
      <c r="H388" s="4">
        <v>0</v>
      </c>
      <c r="I388" s="4">
        <v>160</v>
      </c>
      <c r="J388" s="4">
        <v>160</v>
      </c>
      <c r="K388" s="4">
        <v>160</v>
      </c>
    </row>
    <row r="389" spans="2:11" ht="16" x14ac:dyDescent="0.35">
      <c r="B389" s="12"/>
      <c r="C389" s="13"/>
      <c r="D389" s="11" t="s">
        <v>79</v>
      </c>
      <c r="E389" s="13"/>
      <c r="F389" s="13"/>
      <c r="G389" s="4">
        <f t="shared" si="7"/>
        <v>0</v>
      </c>
      <c r="H389" s="4">
        <v>0</v>
      </c>
      <c r="I389" s="4">
        <v>160</v>
      </c>
      <c r="J389" s="4">
        <v>160</v>
      </c>
      <c r="K389" s="4">
        <v>160</v>
      </c>
    </row>
    <row r="390" spans="2:11" ht="16" x14ac:dyDescent="0.35">
      <c r="B390" s="12"/>
      <c r="C390" s="11" t="s">
        <v>64</v>
      </c>
      <c r="D390" s="11" t="s">
        <v>3</v>
      </c>
      <c r="E390" s="13"/>
      <c r="F390" s="13"/>
      <c r="G390" s="4">
        <f t="shared" si="7"/>
        <v>0</v>
      </c>
      <c r="H390" s="4">
        <v>0</v>
      </c>
      <c r="I390" s="4">
        <v>0</v>
      </c>
      <c r="J390" s="4">
        <v>0</v>
      </c>
      <c r="K390" s="4">
        <v>0</v>
      </c>
    </row>
    <row r="391" spans="2:11" ht="16" x14ac:dyDescent="0.35">
      <c r="B391" s="12"/>
      <c r="C391" s="12"/>
      <c r="D391" s="11" t="s">
        <v>76</v>
      </c>
      <c r="E391" s="13"/>
      <c r="F391" s="13"/>
      <c r="G391" s="4">
        <f t="shared" si="7"/>
        <v>0</v>
      </c>
      <c r="H391" s="4">
        <v>0</v>
      </c>
      <c r="I391" s="4">
        <v>32.799999999999997</v>
      </c>
      <c r="J391" s="4">
        <v>32.799999999999997</v>
      </c>
      <c r="K391" s="4">
        <v>32.799999999999997</v>
      </c>
    </row>
    <row r="392" spans="2:11" ht="16" x14ac:dyDescent="0.35">
      <c r="B392" s="12"/>
      <c r="C392" s="12"/>
      <c r="D392" s="11" t="s">
        <v>77</v>
      </c>
      <c r="E392" s="13"/>
      <c r="F392" s="13"/>
      <c r="G392" s="4">
        <f t="shared" si="7"/>
        <v>0</v>
      </c>
      <c r="H392" s="4">
        <v>0</v>
      </c>
      <c r="I392" s="4">
        <v>32.799999999999997</v>
      </c>
      <c r="J392" s="4">
        <v>32.799999999999997</v>
      </c>
      <c r="K392" s="4">
        <v>32.799999999999997</v>
      </c>
    </row>
    <row r="393" spans="2:11" ht="16" x14ac:dyDescent="0.35">
      <c r="B393" s="12"/>
      <c r="C393" s="12"/>
      <c r="D393" s="11" t="s">
        <v>78</v>
      </c>
      <c r="E393" s="13"/>
      <c r="F393" s="13"/>
      <c r="G393" s="4">
        <f t="shared" si="7"/>
        <v>0</v>
      </c>
      <c r="H393" s="4">
        <v>0</v>
      </c>
      <c r="I393" s="4">
        <v>32.799999999999997</v>
      </c>
      <c r="J393" s="4">
        <v>32.799999999999997</v>
      </c>
      <c r="K393" s="4">
        <v>32.799999999999997</v>
      </c>
    </row>
    <row r="394" spans="2:11" ht="16" x14ac:dyDescent="0.35">
      <c r="B394" s="12"/>
      <c r="C394" s="13"/>
      <c r="D394" s="11" t="s">
        <v>79</v>
      </c>
      <c r="E394" s="13"/>
      <c r="F394" s="13"/>
      <c r="G394" s="4">
        <f t="shared" si="7"/>
        <v>0</v>
      </c>
      <c r="H394" s="4">
        <v>0</v>
      </c>
      <c r="I394" s="4">
        <v>32.799999999999997</v>
      </c>
      <c r="J394" s="4">
        <v>32.799999999999997</v>
      </c>
      <c r="K394" s="4">
        <v>32.799999999999997</v>
      </c>
    </row>
    <row r="395" spans="2:11" ht="16" x14ac:dyDescent="0.35">
      <c r="B395" s="12"/>
      <c r="C395" s="11" t="s">
        <v>71</v>
      </c>
      <c r="D395" s="11" t="s">
        <v>3</v>
      </c>
      <c r="E395" s="13"/>
      <c r="F395" s="13"/>
      <c r="G395" s="4">
        <f t="shared" ref="G395:G399" si="8">H395</f>
        <v>4.2858749999999999</v>
      </c>
      <c r="H395" s="4">
        <v>4.2858749999999999</v>
      </c>
      <c r="I395" s="4">
        <v>4.2858749999999999</v>
      </c>
      <c r="J395" s="4">
        <v>4.2858749999999999</v>
      </c>
      <c r="K395" s="4">
        <v>4.2858749999999999</v>
      </c>
    </row>
    <row r="396" spans="2:11" ht="16" x14ac:dyDescent="0.35">
      <c r="B396" s="12"/>
      <c r="C396" s="12"/>
      <c r="D396" s="11" t="s">
        <v>76</v>
      </c>
      <c r="E396" s="13"/>
      <c r="F396" s="13"/>
      <c r="G396" s="4">
        <f t="shared" si="8"/>
        <v>4.2858749999999999</v>
      </c>
      <c r="H396" s="4">
        <v>4.2858749999999999</v>
      </c>
      <c r="I396" s="4">
        <v>4.2858749999999999</v>
      </c>
      <c r="J396" s="4">
        <v>4.2858749999999999</v>
      </c>
      <c r="K396" s="4">
        <v>4.2858749999999999</v>
      </c>
    </row>
    <row r="397" spans="2:11" ht="16" x14ac:dyDescent="0.35">
      <c r="B397" s="12"/>
      <c r="C397" s="12"/>
      <c r="D397" s="11" t="s">
        <v>77</v>
      </c>
      <c r="E397" s="13"/>
      <c r="F397" s="13"/>
      <c r="G397" s="4">
        <f t="shared" si="8"/>
        <v>4.2858749999999999</v>
      </c>
      <c r="H397" s="4">
        <v>4.2858749999999999</v>
      </c>
      <c r="I397" s="4">
        <v>4.2858749999999999</v>
      </c>
      <c r="J397" s="4">
        <v>4.2858749999999999</v>
      </c>
      <c r="K397" s="4">
        <v>4.2858749999999999</v>
      </c>
    </row>
    <row r="398" spans="2:11" ht="16" x14ac:dyDescent="0.35">
      <c r="B398" s="12"/>
      <c r="C398" s="12"/>
      <c r="D398" s="11" t="s">
        <v>78</v>
      </c>
      <c r="E398" s="13"/>
      <c r="F398" s="13"/>
      <c r="G398" s="4">
        <f t="shared" si="8"/>
        <v>4.2858749999999999</v>
      </c>
      <c r="H398" s="4">
        <v>4.2858749999999999</v>
      </c>
      <c r="I398" s="4">
        <v>4.2858749999999999</v>
      </c>
      <c r="J398" s="4">
        <v>4.2858749999999999</v>
      </c>
      <c r="K398" s="4">
        <v>4.2858749999999999</v>
      </c>
    </row>
    <row r="399" spans="2:11" ht="16" x14ac:dyDescent="0.35">
      <c r="B399" s="12"/>
      <c r="C399" s="13"/>
      <c r="D399" s="11" t="s">
        <v>79</v>
      </c>
      <c r="E399" s="13"/>
      <c r="F399" s="13"/>
      <c r="G399" s="4">
        <f t="shared" si="8"/>
        <v>4.2858749999999999</v>
      </c>
      <c r="H399" s="4">
        <v>4.2858749999999999</v>
      </c>
      <c r="I399" s="4">
        <v>4.2858749999999999</v>
      </c>
      <c r="J399" s="4">
        <v>4.2858749999999999</v>
      </c>
      <c r="K399" s="4">
        <v>4.2858749999999999</v>
      </c>
    </row>
    <row r="400" spans="2:11" ht="16" x14ac:dyDescent="0.35">
      <c r="B400" s="12"/>
      <c r="C400" s="11" t="s">
        <v>45</v>
      </c>
      <c r="D400" s="11" t="s">
        <v>3</v>
      </c>
      <c r="E400" s="13"/>
      <c r="F400" s="13"/>
      <c r="G400" s="4">
        <f t="shared" si="7"/>
        <v>28.3</v>
      </c>
      <c r="H400" s="4">
        <v>28.3</v>
      </c>
      <c r="I400" s="4">
        <v>28.3</v>
      </c>
      <c r="J400" s="4">
        <v>28.3</v>
      </c>
      <c r="K400" s="4">
        <v>28.3</v>
      </c>
    </row>
    <row r="401" spans="2:11" ht="16" x14ac:dyDescent="0.35">
      <c r="B401" s="12"/>
      <c r="C401" s="12"/>
      <c r="D401" s="11" t="s">
        <v>76</v>
      </c>
      <c r="E401" s="13"/>
      <c r="F401" s="13"/>
      <c r="G401" s="4">
        <f t="shared" si="7"/>
        <v>28.3</v>
      </c>
      <c r="H401" s="4">
        <v>28.3</v>
      </c>
      <c r="I401" s="4">
        <v>28.3</v>
      </c>
      <c r="J401" s="4">
        <v>28.3</v>
      </c>
      <c r="K401" s="4">
        <v>28.3</v>
      </c>
    </row>
    <row r="402" spans="2:11" ht="16" x14ac:dyDescent="0.35">
      <c r="B402" s="12"/>
      <c r="C402" s="12"/>
      <c r="D402" s="11" t="s">
        <v>77</v>
      </c>
      <c r="E402" s="13"/>
      <c r="F402" s="13"/>
      <c r="G402" s="4">
        <f t="shared" si="7"/>
        <v>28.295137</v>
      </c>
      <c r="H402" s="4">
        <v>28.295137</v>
      </c>
      <c r="I402" s="4">
        <v>28.295137</v>
      </c>
      <c r="J402" s="4">
        <v>28.295137</v>
      </c>
      <c r="K402" s="4">
        <v>28.295137</v>
      </c>
    </row>
    <row r="403" spans="2:11" ht="16" x14ac:dyDescent="0.35">
      <c r="B403" s="12"/>
      <c r="C403" s="12"/>
      <c r="D403" s="11" t="s">
        <v>78</v>
      </c>
      <c r="E403" s="13"/>
      <c r="F403" s="13"/>
      <c r="G403" s="4">
        <f t="shared" si="7"/>
        <v>28.3</v>
      </c>
      <c r="H403" s="4">
        <v>28.3</v>
      </c>
      <c r="I403" s="4">
        <v>28.3</v>
      </c>
      <c r="J403" s="4">
        <v>28.3</v>
      </c>
      <c r="K403" s="4">
        <v>28.3</v>
      </c>
    </row>
    <row r="404" spans="2:11" ht="16" x14ac:dyDescent="0.35">
      <c r="B404" s="12"/>
      <c r="C404" s="13"/>
      <c r="D404" s="11" t="s">
        <v>79</v>
      </c>
      <c r="E404" s="13"/>
      <c r="F404" s="13"/>
      <c r="G404" s="4">
        <f t="shared" si="7"/>
        <v>28.295137</v>
      </c>
      <c r="H404" s="4">
        <v>28.295137</v>
      </c>
      <c r="I404" s="4">
        <v>28.295137</v>
      </c>
      <c r="J404" s="4">
        <v>28.295137</v>
      </c>
      <c r="K404" s="4">
        <v>28.295137</v>
      </c>
    </row>
    <row r="405" spans="2:11" ht="16" x14ac:dyDescent="0.35">
      <c r="B405" s="12"/>
      <c r="C405" s="11" t="s">
        <v>60</v>
      </c>
      <c r="D405" s="11" t="s">
        <v>3</v>
      </c>
      <c r="E405" s="13"/>
      <c r="F405" s="13"/>
      <c r="G405" s="4">
        <f t="shared" si="7"/>
        <v>443.293992</v>
      </c>
      <c r="H405" s="4">
        <v>443.293992</v>
      </c>
      <c r="I405" s="4">
        <v>443.293992</v>
      </c>
      <c r="J405" s="4">
        <v>443.293992</v>
      </c>
      <c r="K405" s="4">
        <v>443.293992</v>
      </c>
    </row>
    <row r="406" spans="2:11" ht="16" x14ac:dyDescent="0.35">
      <c r="B406" s="12"/>
      <c r="C406" s="12"/>
      <c r="D406" s="11" t="s">
        <v>76</v>
      </c>
      <c r="E406" s="13"/>
      <c r="F406" s="13"/>
      <c r="G406" s="4">
        <f t="shared" si="7"/>
        <v>443.293992</v>
      </c>
      <c r="H406" s="4">
        <v>443.293992</v>
      </c>
      <c r="I406" s="4">
        <v>443.293992</v>
      </c>
      <c r="J406" s="4">
        <v>443.293992</v>
      </c>
      <c r="K406" s="4">
        <v>443.293992</v>
      </c>
    </row>
    <row r="407" spans="2:11" ht="16" x14ac:dyDescent="0.35">
      <c r="B407" s="12"/>
      <c r="C407" s="12"/>
      <c r="D407" s="11" t="s">
        <v>77</v>
      </c>
      <c r="E407" s="13"/>
      <c r="F407" s="13"/>
      <c r="G407" s="4">
        <f t="shared" si="7"/>
        <v>443.293992</v>
      </c>
      <c r="H407" s="4">
        <v>443.293992</v>
      </c>
      <c r="I407" s="4">
        <v>443.293992</v>
      </c>
      <c r="J407" s="4">
        <v>443.293992</v>
      </c>
      <c r="K407" s="4">
        <v>443.293992</v>
      </c>
    </row>
    <row r="408" spans="2:11" ht="16" x14ac:dyDescent="0.35">
      <c r="B408" s="12"/>
      <c r="C408" s="12"/>
      <c r="D408" s="11" t="s">
        <v>78</v>
      </c>
      <c r="E408" s="13"/>
      <c r="F408" s="13"/>
      <c r="G408" s="4">
        <f t="shared" si="7"/>
        <v>443.293992</v>
      </c>
      <c r="H408" s="4">
        <v>443.293992</v>
      </c>
      <c r="I408" s="4">
        <v>443.293992</v>
      </c>
      <c r="J408" s="4">
        <v>443.293992</v>
      </c>
      <c r="K408" s="4">
        <v>443.293992</v>
      </c>
    </row>
    <row r="409" spans="2:11" ht="16" x14ac:dyDescent="0.35">
      <c r="B409" s="33"/>
      <c r="C409" s="13"/>
      <c r="D409" s="11" t="s">
        <v>79</v>
      </c>
      <c r="E409" s="13"/>
      <c r="F409" s="13"/>
      <c r="G409" s="4">
        <f t="shared" si="7"/>
        <v>443.293992</v>
      </c>
      <c r="H409" s="4">
        <v>443.293992</v>
      </c>
      <c r="I409" s="4">
        <v>443.293992</v>
      </c>
      <c r="J409" s="4">
        <v>443.293992</v>
      </c>
      <c r="K409" s="4">
        <v>443.293992</v>
      </c>
    </row>
    <row r="410" spans="2:11" ht="16" x14ac:dyDescent="0.35">
      <c r="B410" s="11" t="s">
        <v>33</v>
      </c>
      <c r="C410" s="11" t="s">
        <v>57</v>
      </c>
      <c r="D410" s="11" t="s">
        <v>3</v>
      </c>
      <c r="E410" s="13"/>
      <c r="F410" s="13"/>
      <c r="G410" s="4">
        <f t="shared" si="7"/>
        <v>84</v>
      </c>
      <c r="H410" s="4">
        <v>84</v>
      </c>
      <c r="I410" s="4">
        <v>84</v>
      </c>
      <c r="J410" s="4">
        <v>84</v>
      </c>
      <c r="K410" s="4">
        <v>84</v>
      </c>
    </row>
    <row r="411" spans="2:11" ht="16" x14ac:dyDescent="0.35">
      <c r="B411" s="12"/>
      <c r="C411" s="12"/>
      <c r="D411" s="11" t="s">
        <v>76</v>
      </c>
      <c r="E411" s="13"/>
      <c r="F411" s="13"/>
      <c r="G411" s="4">
        <f t="shared" si="7"/>
        <v>84</v>
      </c>
      <c r="H411" s="4">
        <v>84</v>
      </c>
      <c r="I411" s="4">
        <v>84</v>
      </c>
      <c r="J411" s="4">
        <v>84</v>
      </c>
      <c r="K411" s="4">
        <v>84</v>
      </c>
    </row>
    <row r="412" spans="2:11" ht="16" x14ac:dyDescent="0.35">
      <c r="B412" s="12"/>
      <c r="C412" s="12"/>
      <c r="D412" s="11" t="s">
        <v>77</v>
      </c>
      <c r="E412" s="13"/>
      <c r="F412" s="13"/>
      <c r="G412" s="4">
        <f t="shared" si="7"/>
        <v>84</v>
      </c>
      <c r="H412" s="4">
        <v>84</v>
      </c>
      <c r="I412" s="4">
        <v>84</v>
      </c>
      <c r="J412" s="4">
        <v>84</v>
      </c>
      <c r="K412" s="4">
        <v>84</v>
      </c>
    </row>
    <row r="413" spans="2:11" ht="16" x14ac:dyDescent="0.35">
      <c r="B413" s="12"/>
      <c r="C413" s="12"/>
      <c r="D413" s="11" t="s">
        <v>78</v>
      </c>
      <c r="E413" s="13"/>
      <c r="F413" s="13"/>
      <c r="G413" s="4">
        <f t="shared" si="7"/>
        <v>84</v>
      </c>
      <c r="H413" s="4">
        <v>84</v>
      </c>
      <c r="I413" s="4">
        <v>84</v>
      </c>
      <c r="J413" s="4">
        <v>84</v>
      </c>
      <c r="K413" s="4">
        <v>84</v>
      </c>
    </row>
    <row r="414" spans="2:11" ht="16" x14ac:dyDescent="0.35">
      <c r="B414" s="12"/>
      <c r="C414" s="13"/>
      <c r="D414" s="11" t="s">
        <v>79</v>
      </c>
      <c r="E414" s="13"/>
      <c r="F414" s="13"/>
      <c r="G414" s="4">
        <f t="shared" si="7"/>
        <v>84</v>
      </c>
      <c r="H414" s="4">
        <v>84</v>
      </c>
      <c r="I414" s="4">
        <v>84</v>
      </c>
      <c r="J414" s="4">
        <v>84</v>
      </c>
      <c r="K414" s="4">
        <v>84</v>
      </c>
    </row>
    <row r="415" spans="2:11" ht="16" x14ac:dyDescent="0.35">
      <c r="B415" s="12"/>
      <c r="C415" s="11" t="s">
        <v>65</v>
      </c>
      <c r="D415" s="11" t="s">
        <v>3</v>
      </c>
      <c r="E415" s="13"/>
      <c r="F415" s="13"/>
      <c r="G415" s="4">
        <f t="shared" si="7"/>
        <v>65.099999999999994</v>
      </c>
      <c r="H415" s="4">
        <v>65.099999999999994</v>
      </c>
      <c r="I415" s="4">
        <v>65.099999999999994</v>
      </c>
      <c r="J415" s="4">
        <v>65.099999999999994</v>
      </c>
      <c r="K415" s="4">
        <v>65.099999999999994</v>
      </c>
    </row>
    <row r="416" spans="2:11" ht="16" x14ac:dyDescent="0.35">
      <c r="B416" s="12"/>
      <c r="C416" s="12"/>
      <c r="D416" s="11" t="s">
        <v>76</v>
      </c>
      <c r="E416" s="13"/>
      <c r="F416" s="13"/>
      <c r="G416" s="4">
        <v>65.099999999999994</v>
      </c>
      <c r="H416" s="4">
        <v>119.53</v>
      </c>
      <c r="I416" s="4">
        <v>119.53</v>
      </c>
      <c r="J416" s="4">
        <v>119.53</v>
      </c>
      <c r="K416" s="4">
        <v>119.53</v>
      </c>
    </row>
    <row r="417" spans="2:11" ht="16" x14ac:dyDescent="0.35">
      <c r="B417" s="12"/>
      <c r="C417" s="12"/>
      <c r="D417" s="11" t="s">
        <v>77</v>
      </c>
      <c r="E417" s="13"/>
      <c r="F417" s="13"/>
      <c r="G417" s="4">
        <v>65.099999999999994</v>
      </c>
      <c r="H417" s="4">
        <v>119.53</v>
      </c>
      <c r="I417" s="4">
        <v>119.53</v>
      </c>
      <c r="J417" s="4">
        <v>119.53</v>
      </c>
      <c r="K417" s="4">
        <v>119.53</v>
      </c>
    </row>
    <row r="418" spans="2:11" ht="16" x14ac:dyDescent="0.35">
      <c r="B418" s="12"/>
      <c r="C418" s="12"/>
      <c r="D418" s="11" t="s">
        <v>78</v>
      </c>
      <c r="E418" s="13"/>
      <c r="F418" s="13"/>
      <c r="G418" s="4">
        <v>65.099999999999994</v>
      </c>
      <c r="H418" s="4">
        <v>119.53</v>
      </c>
      <c r="I418" s="4">
        <v>119.53</v>
      </c>
      <c r="J418" s="4">
        <v>119.53</v>
      </c>
      <c r="K418" s="4">
        <v>119.53</v>
      </c>
    </row>
    <row r="419" spans="2:11" ht="16" x14ac:dyDescent="0.35">
      <c r="B419" s="13"/>
      <c r="C419" s="13"/>
      <c r="D419" s="11" t="s">
        <v>79</v>
      </c>
      <c r="E419" s="13"/>
      <c r="F419" s="13"/>
      <c r="G419" s="4">
        <v>65.099999999999994</v>
      </c>
      <c r="H419" s="4">
        <v>119.53</v>
      </c>
      <c r="I419" s="4">
        <v>119.53</v>
      </c>
      <c r="J419" s="4">
        <v>119.53</v>
      </c>
      <c r="K419" s="4">
        <v>119.53</v>
      </c>
    </row>
    <row r="420" spans="2:11" ht="16" x14ac:dyDescent="0.35">
      <c r="B420" s="11" t="s">
        <v>65</v>
      </c>
      <c r="C420" s="11" t="s">
        <v>33</v>
      </c>
      <c r="D420" s="11" t="s">
        <v>3</v>
      </c>
      <c r="E420" s="13"/>
      <c r="F420" s="13"/>
      <c r="G420" s="4">
        <f t="shared" si="7"/>
        <v>90</v>
      </c>
      <c r="H420" s="4">
        <v>90</v>
      </c>
      <c r="I420" s="4">
        <v>90</v>
      </c>
      <c r="J420" s="4">
        <v>90</v>
      </c>
      <c r="K420" s="4">
        <v>90</v>
      </c>
    </row>
    <row r="421" spans="2:11" ht="16" x14ac:dyDescent="0.35">
      <c r="B421" s="12"/>
      <c r="C421" s="12"/>
      <c r="D421" s="11" t="s">
        <v>76</v>
      </c>
      <c r="E421" s="13"/>
      <c r="F421" s="13"/>
      <c r="G421" s="4">
        <v>90</v>
      </c>
      <c r="H421" s="4">
        <v>130.47</v>
      </c>
      <c r="I421" s="4">
        <v>130.47</v>
      </c>
      <c r="J421" s="4">
        <v>130.47</v>
      </c>
      <c r="K421" s="4">
        <v>130.47</v>
      </c>
    </row>
    <row r="422" spans="2:11" ht="16" x14ac:dyDescent="0.35">
      <c r="B422" s="12"/>
      <c r="C422" s="12"/>
      <c r="D422" s="11" t="s">
        <v>77</v>
      </c>
      <c r="E422" s="13"/>
      <c r="F422" s="13"/>
      <c r="G422" s="4">
        <v>90</v>
      </c>
      <c r="H422" s="4">
        <v>130.47</v>
      </c>
      <c r="I422" s="4">
        <v>130.47</v>
      </c>
      <c r="J422" s="4">
        <v>130.47</v>
      </c>
      <c r="K422" s="4">
        <v>130.47</v>
      </c>
    </row>
    <row r="423" spans="2:11" ht="16" x14ac:dyDescent="0.35">
      <c r="B423" s="12"/>
      <c r="C423" s="12"/>
      <c r="D423" s="11" t="s">
        <v>78</v>
      </c>
      <c r="E423" s="13"/>
      <c r="F423" s="13"/>
      <c r="G423" s="4">
        <v>90</v>
      </c>
      <c r="H423" s="4">
        <v>130.47</v>
      </c>
      <c r="I423" s="4">
        <v>130.47</v>
      </c>
      <c r="J423" s="4">
        <v>130.47</v>
      </c>
      <c r="K423" s="4">
        <v>130.47</v>
      </c>
    </row>
    <row r="424" spans="2:11" ht="16" x14ac:dyDescent="0.35">
      <c r="B424" s="12"/>
      <c r="C424" s="13"/>
      <c r="D424" s="11" t="s">
        <v>79</v>
      </c>
      <c r="E424" s="13"/>
      <c r="F424" s="13"/>
      <c r="G424" s="4">
        <v>90</v>
      </c>
      <c r="H424" s="4">
        <v>130.47</v>
      </c>
      <c r="I424" s="4">
        <v>130.47</v>
      </c>
      <c r="J424" s="4">
        <v>130.47</v>
      </c>
      <c r="K424" s="4">
        <v>130.47</v>
      </c>
    </row>
    <row r="425" spans="2:11" ht="16" x14ac:dyDescent="0.35">
      <c r="B425" s="12"/>
      <c r="C425" s="11" t="s">
        <v>34</v>
      </c>
      <c r="D425" s="11" t="s">
        <v>3</v>
      </c>
      <c r="E425" s="13"/>
      <c r="F425" s="13"/>
      <c r="G425" s="4">
        <f t="shared" ref="G425:G501" si="9">H425</f>
        <v>58.069200000000002</v>
      </c>
      <c r="H425" s="4">
        <v>58.069200000000002</v>
      </c>
      <c r="I425" s="4">
        <v>58.069200000000002</v>
      </c>
      <c r="J425" s="4">
        <v>58.069200000000002</v>
      </c>
      <c r="K425" s="4">
        <v>58.069200000000002</v>
      </c>
    </row>
    <row r="426" spans="2:11" ht="16" x14ac:dyDescent="0.35">
      <c r="B426" s="12"/>
      <c r="C426" s="12"/>
      <c r="D426" s="11" t="s">
        <v>76</v>
      </c>
      <c r="E426" s="13"/>
      <c r="F426" s="13"/>
      <c r="G426" s="4">
        <f t="shared" si="9"/>
        <v>58.299199999999999</v>
      </c>
      <c r="H426" s="4">
        <v>58.299199999999999</v>
      </c>
      <c r="I426" s="4">
        <v>58.299199999999999</v>
      </c>
      <c r="J426" s="4">
        <v>58.299199999999999</v>
      </c>
      <c r="K426" s="4">
        <v>58.299199999999999</v>
      </c>
    </row>
    <row r="427" spans="2:11" ht="16" x14ac:dyDescent="0.35">
      <c r="B427" s="12"/>
      <c r="C427" s="12"/>
      <c r="D427" s="11" t="s">
        <v>77</v>
      </c>
      <c r="E427" s="13"/>
      <c r="F427" s="13"/>
      <c r="G427" s="4">
        <f t="shared" si="9"/>
        <v>58.299199999999999</v>
      </c>
      <c r="H427" s="4">
        <v>58.299199999999999</v>
      </c>
      <c r="I427" s="4">
        <v>58.299199999999999</v>
      </c>
      <c r="J427" s="4">
        <v>58.299199999999999</v>
      </c>
      <c r="K427" s="4">
        <v>58.299199999999999</v>
      </c>
    </row>
    <row r="428" spans="2:11" ht="16" x14ac:dyDescent="0.35">
      <c r="B428" s="12"/>
      <c r="C428" s="12"/>
      <c r="D428" s="11" t="s">
        <v>78</v>
      </c>
      <c r="E428" s="13"/>
      <c r="F428" s="13"/>
      <c r="G428" s="4">
        <f t="shared" si="9"/>
        <v>58.299199999999999</v>
      </c>
      <c r="H428" s="4">
        <v>58.299199999999999</v>
      </c>
      <c r="I428" s="4">
        <v>58.299199999999999</v>
      </c>
      <c r="J428" s="4">
        <v>58.299199999999999</v>
      </c>
      <c r="K428" s="4">
        <v>58.299199999999999</v>
      </c>
    </row>
    <row r="429" spans="2:11" ht="16" x14ac:dyDescent="0.35">
      <c r="B429" s="12"/>
      <c r="C429" s="13"/>
      <c r="D429" s="11" t="s">
        <v>79</v>
      </c>
      <c r="E429" s="13"/>
      <c r="F429" s="13"/>
      <c r="G429" s="4">
        <f t="shared" si="9"/>
        <v>58.299199999999999</v>
      </c>
      <c r="H429" s="4">
        <v>58.299199999999999</v>
      </c>
      <c r="I429" s="4">
        <v>58.299199999999999</v>
      </c>
      <c r="J429" s="4">
        <v>58.299199999999999</v>
      </c>
      <c r="K429" s="4">
        <v>58.299199999999999</v>
      </c>
    </row>
    <row r="430" spans="2:11" ht="16" x14ac:dyDescent="0.35">
      <c r="B430" s="12"/>
      <c r="C430" s="11" t="s">
        <v>91</v>
      </c>
      <c r="D430" s="11" t="s">
        <v>3</v>
      </c>
      <c r="E430" s="13"/>
      <c r="F430" s="13"/>
      <c r="G430" s="4">
        <f t="shared" si="9"/>
        <v>114.2</v>
      </c>
      <c r="H430" s="4">
        <v>114.2</v>
      </c>
      <c r="I430" s="4">
        <v>114.2</v>
      </c>
      <c r="J430" s="4">
        <v>114.2</v>
      </c>
      <c r="K430" s="4">
        <v>114.2</v>
      </c>
    </row>
    <row r="431" spans="2:11" ht="16" x14ac:dyDescent="0.35">
      <c r="B431" s="12"/>
      <c r="C431" s="12"/>
      <c r="D431" s="11" t="s">
        <v>76</v>
      </c>
      <c r="E431" s="13"/>
      <c r="F431" s="13"/>
      <c r="G431" s="4">
        <f t="shared" si="9"/>
        <v>114.2</v>
      </c>
      <c r="H431" s="4">
        <v>114.2</v>
      </c>
      <c r="I431" s="4">
        <v>114.2</v>
      </c>
      <c r="J431" s="4">
        <v>114.2</v>
      </c>
      <c r="K431" s="4">
        <v>114.2</v>
      </c>
    </row>
    <row r="432" spans="2:11" ht="16" x14ac:dyDescent="0.35">
      <c r="B432" s="12"/>
      <c r="C432" s="12"/>
      <c r="D432" s="11" t="s">
        <v>77</v>
      </c>
      <c r="E432" s="13"/>
      <c r="F432" s="13"/>
      <c r="G432" s="4">
        <f t="shared" si="9"/>
        <v>114.2</v>
      </c>
      <c r="H432" s="4">
        <v>114.2</v>
      </c>
      <c r="I432" s="4">
        <v>114.2</v>
      </c>
      <c r="J432" s="4">
        <v>114.2</v>
      </c>
      <c r="K432" s="4">
        <v>114.2</v>
      </c>
    </row>
    <row r="433" spans="2:11" ht="16" x14ac:dyDescent="0.35">
      <c r="B433" s="12"/>
      <c r="C433" s="12"/>
      <c r="D433" s="11" t="s">
        <v>78</v>
      </c>
      <c r="E433" s="13"/>
      <c r="F433" s="13"/>
      <c r="G433" s="4">
        <f t="shared" si="9"/>
        <v>114.2</v>
      </c>
      <c r="H433" s="4">
        <v>114.2</v>
      </c>
      <c r="I433" s="4">
        <v>114.2</v>
      </c>
      <c r="J433" s="4">
        <v>114.2</v>
      </c>
      <c r="K433" s="4">
        <v>114.2</v>
      </c>
    </row>
    <row r="434" spans="2:11" ht="16" x14ac:dyDescent="0.35">
      <c r="B434" s="13"/>
      <c r="C434" s="13"/>
      <c r="D434" s="11" t="s">
        <v>79</v>
      </c>
      <c r="E434" s="13"/>
      <c r="F434" s="13"/>
      <c r="G434" s="4">
        <f t="shared" si="9"/>
        <v>114.2</v>
      </c>
      <c r="H434" s="4">
        <v>114.2</v>
      </c>
      <c r="I434" s="4">
        <v>114.2</v>
      </c>
      <c r="J434" s="4">
        <v>114.2</v>
      </c>
      <c r="K434" s="4">
        <v>114.2</v>
      </c>
    </row>
    <row r="435" spans="2:11" ht="16" x14ac:dyDescent="0.35">
      <c r="B435" s="11" t="s">
        <v>82</v>
      </c>
      <c r="C435" s="11" t="s">
        <v>32</v>
      </c>
      <c r="D435" s="11" t="s">
        <v>3</v>
      </c>
      <c r="E435" s="13"/>
      <c r="F435" s="13"/>
      <c r="G435" s="4">
        <f t="shared" ref="G435:G439" si="10">H435</f>
        <v>492.65922</v>
      </c>
      <c r="H435" s="4">
        <v>492.65922</v>
      </c>
      <c r="I435" s="4">
        <v>492.65922</v>
      </c>
      <c r="J435" s="4">
        <v>492.65922</v>
      </c>
      <c r="K435" s="4">
        <v>492.65922</v>
      </c>
    </row>
    <row r="436" spans="2:11" ht="16" x14ac:dyDescent="0.35">
      <c r="B436" s="12"/>
      <c r="C436" s="12"/>
      <c r="D436" s="11" t="s">
        <v>76</v>
      </c>
      <c r="E436" s="13"/>
      <c r="F436" s="13"/>
      <c r="G436" s="4">
        <f t="shared" si="10"/>
        <v>492.65922</v>
      </c>
      <c r="H436" s="4">
        <v>492.65922</v>
      </c>
      <c r="I436" s="4">
        <v>492.65922</v>
      </c>
      <c r="J436" s="4">
        <v>492.65922</v>
      </c>
      <c r="K436" s="4">
        <v>492.65922</v>
      </c>
    </row>
    <row r="437" spans="2:11" ht="16" x14ac:dyDescent="0.35">
      <c r="B437" s="12"/>
      <c r="C437" s="12"/>
      <c r="D437" s="11" t="s">
        <v>77</v>
      </c>
      <c r="E437" s="13"/>
      <c r="F437" s="13"/>
      <c r="G437" s="4">
        <f t="shared" si="10"/>
        <v>492.65922</v>
      </c>
      <c r="H437" s="4">
        <v>492.65922</v>
      </c>
      <c r="I437" s="4">
        <v>492.65922</v>
      </c>
      <c r="J437" s="4">
        <v>492.65922</v>
      </c>
      <c r="K437" s="4">
        <v>492.65922</v>
      </c>
    </row>
    <row r="438" spans="2:11" ht="16" x14ac:dyDescent="0.35">
      <c r="B438" s="12"/>
      <c r="C438" s="12"/>
      <c r="D438" s="11" t="s">
        <v>78</v>
      </c>
      <c r="E438" s="13"/>
      <c r="F438" s="13"/>
      <c r="G438" s="4">
        <f t="shared" si="10"/>
        <v>492.65922</v>
      </c>
      <c r="H438" s="4">
        <v>492.65922</v>
      </c>
      <c r="I438" s="4">
        <v>492.65922</v>
      </c>
      <c r="J438" s="4">
        <v>492.65922</v>
      </c>
      <c r="K438" s="4">
        <v>492.65922</v>
      </c>
    </row>
    <row r="439" spans="2:11" ht="16" x14ac:dyDescent="0.35">
      <c r="B439" s="13"/>
      <c r="C439" s="13"/>
      <c r="D439" s="11" t="s">
        <v>79</v>
      </c>
      <c r="E439" s="13"/>
      <c r="F439" s="13"/>
      <c r="G439" s="4">
        <f t="shared" si="10"/>
        <v>492.65922</v>
      </c>
      <c r="H439" s="4">
        <v>492.65922</v>
      </c>
      <c r="I439" s="4">
        <v>492.65922</v>
      </c>
      <c r="J439" s="4">
        <v>492.65922</v>
      </c>
      <c r="K439" s="4">
        <v>492.65922</v>
      </c>
    </row>
    <row r="440" spans="2:11" ht="16" x14ac:dyDescent="0.35">
      <c r="B440" s="11" t="s">
        <v>64</v>
      </c>
      <c r="C440" s="11" t="s">
        <v>32</v>
      </c>
      <c r="D440" s="11" t="s">
        <v>3</v>
      </c>
      <c r="E440" s="13"/>
      <c r="F440" s="13"/>
      <c r="G440" s="4">
        <f t="shared" si="9"/>
        <v>0</v>
      </c>
      <c r="H440" s="4">
        <v>0</v>
      </c>
      <c r="I440" s="4">
        <v>0</v>
      </c>
      <c r="J440" s="4">
        <v>0</v>
      </c>
      <c r="K440" s="4">
        <v>0</v>
      </c>
    </row>
    <row r="441" spans="2:11" ht="16" x14ac:dyDescent="0.35">
      <c r="B441" s="12"/>
      <c r="C441" s="12"/>
      <c r="D441" s="11" t="s">
        <v>76</v>
      </c>
      <c r="E441" s="13"/>
      <c r="F441" s="13"/>
      <c r="G441" s="4">
        <f t="shared" si="9"/>
        <v>0</v>
      </c>
      <c r="H441" s="4">
        <v>0</v>
      </c>
      <c r="I441" s="4">
        <v>32.799999999999997</v>
      </c>
      <c r="J441" s="4">
        <v>32.799999999999997</v>
      </c>
      <c r="K441" s="4">
        <v>32.799999999999997</v>
      </c>
    </row>
    <row r="442" spans="2:11" ht="16" x14ac:dyDescent="0.35">
      <c r="B442" s="12"/>
      <c r="C442" s="12"/>
      <c r="D442" s="11" t="s">
        <v>77</v>
      </c>
      <c r="E442" s="13"/>
      <c r="F442" s="13"/>
      <c r="G442" s="4">
        <f t="shared" ref="G442:G444" si="11">H442</f>
        <v>0</v>
      </c>
      <c r="H442" s="4">
        <v>0</v>
      </c>
      <c r="I442" s="4">
        <v>32.799999999999997</v>
      </c>
      <c r="J442" s="4">
        <v>32.799999999999997</v>
      </c>
      <c r="K442" s="4">
        <v>32.799999999999997</v>
      </c>
    </row>
    <row r="443" spans="2:11" ht="16" x14ac:dyDescent="0.35">
      <c r="B443" s="12"/>
      <c r="C443" s="12"/>
      <c r="D443" s="11" t="s">
        <v>78</v>
      </c>
      <c r="E443" s="13"/>
      <c r="F443" s="13"/>
      <c r="G443" s="4">
        <f t="shared" si="11"/>
        <v>0</v>
      </c>
      <c r="H443" s="4">
        <v>0</v>
      </c>
      <c r="I443" s="4">
        <v>32.799999999999997</v>
      </c>
      <c r="J443" s="4">
        <v>32.799999999999997</v>
      </c>
      <c r="K443" s="4">
        <v>32.799999999999997</v>
      </c>
    </row>
    <row r="444" spans="2:11" ht="16" x14ac:dyDescent="0.35">
      <c r="B444" s="13"/>
      <c r="C444" s="13"/>
      <c r="D444" s="11" t="s">
        <v>79</v>
      </c>
      <c r="E444" s="13"/>
      <c r="F444" s="13"/>
      <c r="G444" s="4">
        <f t="shared" si="11"/>
        <v>0</v>
      </c>
      <c r="H444" s="4">
        <v>0</v>
      </c>
      <c r="I444" s="4">
        <v>32.799999999999997</v>
      </c>
      <c r="J444" s="4">
        <v>32.799999999999997</v>
      </c>
      <c r="K444" s="4">
        <v>32.799999999999997</v>
      </c>
    </row>
    <row r="445" spans="2:11" ht="16" x14ac:dyDescent="0.35">
      <c r="B445" s="11" t="s">
        <v>81</v>
      </c>
      <c r="C445" s="11" t="s">
        <v>38</v>
      </c>
      <c r="D445" s="11" t="s">
        <v>3</v>
      </c>
      <c r="E445" s="13"/>
      <c r="F445" s="13"/>
      <c r="G445" s="4">
        <f t="shared" ref="G445:G449" si="12">H445</f>
        <v>442.84859299999999</v>
      </c>
      <c r="H445" s="4">
        <v>442.84859299999999</v>
      </c>
      <c r="I445" s="4">
        <v>442.84859299999999</v>
      </c>
      <c r="J445" s="4">
        <v>442.84859299999999</v>
      </c>
      <c r="K445" s="4">
        <v>442.84859299999999</v>
      </c>
    </row>
    <row r="446" spans="2:11" ht="16" x14ac:dyDescent="0.35">
      <c r="B446" s="12"/>
      <c r="C446" s="12"/>
      <c r="D446" s="11" t="s">
        <v>76</v>
      </c>
      <c r="E446" s="13"/>
      <c r="F446" s="13"/>
      <c r="G446" s="4">
        <f t="shared" si="12"/>
        <v>442.84859299999999</v>
      </c>
      <c r="H446" s="4">
        <v>442.84859299999999</v>
      </c>
      <c r="I446" s="4">
        <v>442.84859299999999</v>
      </c>
      <c r="J446" s="4">
        <v>442.84859299999999</v>
      </c>
      <c r="K446" s="4">
        <v>442.84859299999999</v>
      </c>
    </row>
    <row r="447" spans="2:11" ht="16" x14ac:dyDescent="0.35">
      <c r="B447" s="12"/>
      <c r="C447" s="12"/>
      <c r="D447" s="11" t="s">
        <v>77</v>
      </c>
      <c r="E447" s="13"/>
      <c r="F447" s="13"/>
      <c r="G447" s="4">
        <f t="shared" si="12"/>
        <v>442.84859299999999</v>
      </c>
      <c r="H447" s="4">
        <v>442.84859299999999</v>
      </c>
      <c r="I447" s="4">
        <v>442.84859299999999</v>
      </c>
      <c r="J447" s="4">
        <v>442.84859299999999</v>
      </c>
      <c r="K447" s="4">
        <v>442.84859299999999</v>
      </c>
    </row>
    <row r="448" spans="2:11" ht="16" x14ac:dyDescent="0.35">
      <c r="B448" s="12"/>
      <c r="C448" s="12"/>
      <c r="D448" s="11" t="s">
        <v>78</v>
      </c>
      <c r="E448" s="13"/>
      <c r="F448" s="13"/>
      <c r="G448" s="4">
        <f t="shared" si="12"/>
        <v>442.84859299999999</v>
      </c>
      <c r="H448" s="4">
        <v>442.84859299999999</v>
      </c>
      <c r="I448" s="4">
        <v>442.84859299999999</v>
      </c>
      <c r="J448" s="4">
        <v>442.84859299999999</v>
      </c>
      <c r="K448" s="4">
        <v>442.84859299999999</v>
      </c>
    </row>
    <row r="449" spans="2:11" ht="16" x14ac:dyDescent="0.35">
      <c r="B449" s="13"/>
      <c r="C449" s="13"/>
      <c r="D449" s="11" t="s">
        <v>79</v>
      </c>
      <c r="E449" s="13"/>
      <c r="F449" s="13"/>
      <c r="G449" s="4">
        <f t="shared" si="12"/>
        <v>442.84859299999999</v>
      </c>
      <c r="H449" s="4">
        <v>442.84859299999999</v>
      </c>
      <c r="I449" s="4">
        <v>442.84859299999999</v>
      </c>
      <c r="J449" s="4">
        <v>442.84859299999999</v>
      </c>
      <c r="K449" s="4">
        <v>442.84859299999999</v>
      </c>
    </row>
    <row r="450" spans="2:11" ht="16" x14ac:dyDescent="0.35">
      <c r="B450" s="11" t="s">
        <v>67</v>
      </c>
      <c r="C450" s="11" t="s">
        <v>36</v>
      </c>
      <c r="D450" s="11" t="s">
        <v>3</v>
      </c>
      <c r="E450" s="13"/>
      <c r="F450" s="13"/>
      <c r="G450" s="4">
        <f t="shared" si="9"/>
        <v>21.56</v>
      </c>
      <c r="H450" s="4">
        <v>21.56</v>
      </c>
      <c r="I450" s="4">
        <v>21.56</v>
      </c>
      <c r="J450" s="4">
        <v>21.56</v>
      </c>
      <c r="K450" s="4">
        <v>21.56</v>
      </c>
    </row>
    <row r="451" spans="2:11" ht="16" x14ac:dyDescent="0.35">
      <c r="B451" s="12"/>
      <c r="C451" s="12"/>
      <c r="D451" s="11" t="s">
        <v>76</v>
      </c>
      <c r="E451" s="13"/>
      <c r="F451" s="13"/>
      <c r="G451" s="4">
        <f t="shared" si="9"/>
        <v>21.56</v>
      </c>
      <c r="H451" s="4">
        <v>21.56</v>
      </c>
      <c r="I451" s="4">
        <v>21.56</v>
      </c>
      <c r="J451" s="4">
        <v>21.56</v>
      </c>
      <c r="K451" s="4">
        <v>21.56</v>
      </c>
    </row>
    <row r="452" spans="2:11" ht="16" x14ac:dyDescent="0.35">
      <c r="B452" s="12"/>
      <c r="C452" s="12"/>
      <c r="D452" s="11" t="s">
        <v>77</v>
      </c>
      <c r="E452" s="13"/>
      <c r="F452" s="13"/>
      <c r="G452" s="4">
        <f t="shared" si="9"/>
        <v>21.56</v>
      </c>
      <c r="H452" s="4">
        <v>21.56</v>
      </c>
      <c r="I452" s="4">
        <v>21.56</v>
      </c>
      <c r="J452" s="4">
        <v>21.56</v>
      </c>
      <c r="K452" s="4">
        <v>21.56</v>
      </c>
    </row>
    <row r="453" spans="2:11" ht="16" x14ac:dyDescent="0.35">
      <c r="B453" s="12"/>
      <c r="C453" s="12"/>
      <c r="D453" s="11" t="s">
        <v>78</v>
      </c>
      <c r="E453" s="13"/>
      <c r="F453" s="13"/>
      <c r="G453" s="4">
        <f t="shared" si="9"/>
        <v>21.56</v>
      </c>
      <c r="H453" s="4">
        <v>21.56</v>
      </c>
      <c r="I453" s="4">
        <v>21.56</v>
      </c>
      <c r="J453" s="4">
        <v>21.56</v>
      </c>
      <c r="K453" s="4">
        <v>21.56</v>
      </c>
    </row>
    <row r="454" spans="2:11" ht="16" x14ac:dyDescent="0.35">
      <c r="B454" s="13"/>
      <c r="C454" s="13"/>
      <c r="D454" s="11" t="s">
        <v>79</v>
      </c>
      <c r="E454" s="13"/>
      <c r="F454" s="13"/>
      <c r="G454" s="4">
        <f t="shared" si="9"/>
        <v>21.56</v>
      </c>
      <c r="H454" s="4">
        <v>21.56</v>
      </c>
      <c r="I454" s="4">
        <v>21.56</v>
      </c>
      <c r="J454" s="4">
        <v>21.56</v>
      </c>
      <c r="K454" s="4">
        <v>21.56</v>
      </c>
    </row>
    <row r="455" spans="2:11" ht="16" x14ac:dyDescent="0.35">
      <c r="B455" s="11" t="s">
        <v>28</v>
      </c>
      <c r="C455" s="11" t="s">
        <v>21</v>
      </c>
      <c r="D455" s="11" t="s">
        <v>3</v>
      </c>
      <c r="E455" s="13"/>
      <c r="F455" s="13"/>
      <c r="G455" s="4">
        <f t="shared" si="9"/>
        <v>1387.2</v>
      </c>
      <c r="H455" s="4">
        <v>1387.2</v>
      </c>
      <c r="I455" s="4">
        <v>1387.2</v>
      </c>
      <c r="J455" s="4">
        <v>1387.2</v>
      </c>
      <c r="K455" s="4">
        <v>1387.2</v>
      </c>
    </row>
    <row r="456" spans="2:11" ht="16" x14ac:dyDescent="0.35">
      <c r="B456" s="12"/>
      <c r="C456" s="12"/>
      <c r="D456" s="11" t="s">
        <v>76</v>
      </c>
      <c r="E456" s="13"/>
      <c r="F456" s="13"/>
      <c r="G456" s="4">
        <v>1387.2</v>
      </c>
      <c r="H456" s="4">
        <v>1236.9000000000001</v>
      </c>
      <c r="I456" s="4">
        <v>827.2</v>
      </c>
      <c r="J456" s="4">
        <v>792</v>
      </c>
      <c r="K456" s="4">
        <v>792</v>
      </c>
    </row>
    <row r="457" spans="2:11" ht="16" x14ac:dyDescent="0.35">
      <c r="B457" s="12"/>
      <c r="C457" s="12"/>
      <c r="D457" s="11" t="s">
        <v>77</v>
      </c>
      <c r="E457" s="13"/>
      <c r="F457" s="13"/>
      <c r="G457" s="4">
        <v>1387.2</v>
      </c>
      <c r="H457" s="4">
        <v>1236.9000000000001</v>
      </c>
      <c r="I457" s="4">
        <v>827.2</v>
      </c>
      <c r="J457" s="4">
        <v>792</v>
      </c>
      <c r="K457" s="4">
        <v>792</v>
      </c>
    </row>
    <row r="458" spans="2:11" ht="16" x14ac:dyDescent="0.35">
      <c r="B458" s="12"/>
      <c r="C458" s="12"/>
      <c r="D458" s="11" t="s">
        <v>78</v>
      </c>
      <c r="E458" s="13"/>
      <c r="F458" s="13"/>
      <c r="G458" s="4">
        <v>1387.2</v>
      </c>
      <c r="H458" s="4">
        <v>1236.9000000000001</v>
      </c>
      <c r="I458" s="4">
        <v>686</v>
      </c>
      <c r="J458" s="4">
        <v>566.1</v>
      </c>
      <c r="K458" s="4">
        <v>509.6</v>
      </c>
    </row>
    <row r="459" spans="2:11" ht="16" x14ac:dyDescent="0.35">
      <c r="B459" s="12"/>
      <c r="C459" s="13"/>
      <c r="D459" s="11" t="s">
        <v>79</v>
      </c>
      <c r="E459" s="13"/>
      <c r="F459" s="13"/>
      <c r="G459" s="4">
        <v>1387.2</v>
      </c>
      <c r="H459" s="4">
        <v>1236.9000000000001</v>
      </c>
      <c r="I459" s="4">
        <v>686</v>
      </c>
      <c r="J459" s="4">
        <v>566.1</v>
      </c>
      <c r="K459" s="4">
        <v>509.6</v>
      </c>
    </row>
    <row r="460" spans="2:11" ht="16" x14ac:dyDescent="0.35">
      <c r="B460" s="12"/>
      <c r="C460" s="11" t="s">
        <v>20</v>
      </c>
      <c r="D460" s="11" t="s">
        <v>3</v>
      </c>
      <c r="E460" s="13"/>
      <c r="F460" s="13"/>
      <c r="G460" s="4">
        <f t="shared" si="9"/>
        <v>2024.78</v>
      </c>
      <c r="H460" s="4">
        <v>2024.78</v>
      </c>
      <c r="I460" s="4">
        <v>2024.78</v>
      </c>
      <c r="J460" s="4">
        <v>2024.78</v>
      </c>
      <c r="K460" s="4">
        <v>2024.78</v>
      </c>
    </row>
    <row r="461" spans="2:11" ht="16" x14ac:dyDescent="0.35">
      <c r="B461" s="12"/>
      <c r="C461" s="12"/>
      <c r="D461" s="11" t="s">
        <v>76</v>
      </c>
      <c r="E461" s="13"/>
      <c r="F461" s="13"/>
      <c r="G461" s="4">
        <v>2024.78</v>
      </c>
      <c r="H461" s="4">
        <v>1597.24</v>
      </c>
      <c r="I461" s="4">
        <v>659.34</v>
      </c>
      <c r="J461" s="4">
        <v>654.54</v>
      </c>
      <c r="K461" s="4">
        <v>654.54</v>
      </c>
    </row>
    <row r="462" spans="2:11" ht="16" x14ac:dyDescent="0.35">
      <c r="B462" s="12"/>
      <c r="C462" s="12"/>
      <c r="D462" s="11" t="s">
        <v>77</v>
      </c>
      <c r="E462" s="13"/>
      <c r="F462" s="13"/>
      <c r="G462" s="4">
        <v>2024.78</v>
      </c>
      <c r="H462" s="4">
        <v>1548.28</v>
      </c>
      <c r="I462" s="4">
        <v>454.38</v>
      </c>
      <c r="J462" s="4">
        <v>449.58</v>
      </c>
      <c r="K462" s="4">
        <v>449.58</v>
      </c>
    </row>
    <row r="463" spans="2:11" ht="16" x14ac:dyDescent="0.35">
      <c r="B463" s="12"/>
      <c r="C463" s="12"/>
      <c r="D463" s="11" t="s">
        <v>78</v>
      </c>
      <c r="E463" s="13"/>
      <c r="F463" s="13"/>
      <c r="G463" s="4">
        <v>2024.78</v>
      </c>
      <c r="H463" s="4">
        <v>1597.24</v>
      </c>
      <c r="I463" s="4">
        <v>659.34</v>
      </c>
      <c r="J463" s="4">
        <v>654.54</v>
      </c>
      <c r="K463" s="4">
        <v>654.54</v>
      </c>
    </row>
    <row r="464" spans="2:11" ht="16" x14ac:dyDescent="0.35">
      <c r="B464" s="12"/>
      <c r="C464" s="13"/>
      <c r="D464" s="11" t="s">
        <v>79</v>
      </c>
      <c r="E464" s="13"/>
      <c r="F464" s="13"/>
      <c r="G464" s="4">
        <v>2024.78</v>
      </c>
      <c r="H464" s="4">
        <v>1548.28</v>
      </c>
      <c r="I464" s="4">
        <v>454.38</v>
      </c>
      <c r="J464" s="4">
        <v>449.58</v>
      </c>
      <c r="K464" s="4">
        <v>449.58</v>
      </c>
    </row>
    <row r="465" spans="2:11" ht="16" x14ac:dyDescent="0.35">
      <c r="B465" s="12"/>
      <c r="C465" s="11" t="s">
        <v>40</v>
      </c>
      <c r="D465" s="11" t="s">
        <v>3</v>
      </c>
      <c r="E465" s="13"/>
      <c r="F465" s="13"/>
      <c r="G465" s="4">
        <f t="shared" si="9"/>
        <v>494.4</v>
      </c>
      <c r="H465" s="4">
        <v>494.4</v>
      </c>
      <c r="I465" s="4">
        <v>494.4</v>
      </c>
      <c r="J465" s="4">
        <v>494.4</v>
      </c>
      <c r="K465" s="4">
        <v>494.4</v>
      </c>
    </row>
    <row r="466" spans="2:11" ht="16" x14ac:dyDescent="0.35">
      <c r="B466" s="12"/>
      <c r="C466" s="12"/>
      <c r="D466" s="11" t="s">
        <v>76</v>
      </c>
      <c r="E466" s="13"/>
      <c r="F466" s="13"/>
      <c r="G466" s="4">
        <f t="shared" si="9"/>
        <v>494.4</v>
      </c>
      <c r="H466" s="4">
        <v>494.4</v>
      </c>
      <c r="I466" s="4">
        <v>494.4</v>
      </c>
      <c r="J466" s="4">
        <v>494.4</v>
      </c>
      <c r="K466" s="4">
        <v>494.4</v>
      </c>
    </row>
    <row r="467" spans="2:11" ht="16" x14ac:dyDescent="0.35">
      <c r="B467" s="12"/>
      <c r="C467" s="12"/>
      <c r="D467" s="11" t="s">
        <v>77</v>
      </c>
      <c r="E467" s="13"/>
      <c r="F467" s="13"/>
      <c r="G467" s="4">
        <f t="shared" si="9"/>
        <v>494.4</v>
      </c>
      <c r="H467" s="4">
        <v>494.4</v>
      </c>
      <c r="I467" s="4">
        <v>494.4</v>
      </c>
      <c r="J467" s="4">
        <v>494.4</v>
      </c>
      <c r="K467" s="4">
        <v>494.4</v>
      </c>
    </row>
    <row r="468" spans="2:11" ht="16" x14ac:dyDescent="0.35">
      <c r="B468" s="12"/>
      <c r="C468" s="12"/>
      <c r="D468" s="11" t="s">
        <v>78</v>
      </c>
      <c r="E468" s="13"/>
      <c r="F468" s="13"/>
      <c r="G468" s="4">
        <f t="shared" si="9"/>
        <v>494.4</v>
      </c>
      <c r="H468" s="4">
        <v>494.4</v>
      </c>
      <c r="I468" s="4">
        <v>494.4</v>
      </c>
      <c r="J468" s="4">
        <v>494.4</v>
      </c>
      <c r="K468" s="4">
        <v>494.4</v>
      </c>
    </row>
    <row r="469" spans="2:11" ht="16" x14ac:dyDescent="0.35">
      <c r="B469" s="13"/>
      <c r="C469" s="13"/>
      <c r="D469" s="11" t="s">
        <v>79</v>
      </c>
      <c r="E469" s="13"/>
      <c r="F469" s="13"/>
      <c r="G469" s="4">
        <f t="shared" si="9"/>
        <v>494.4</v>
      </c>
      <c r="H469" s="4">
        <v>494.4</v>
      </c>
      <c r="I469" s="4">
        <v>494.4</v>
      </c>
      <c r="J469" s="4">
        <v>494.4</v>
      </c>
      <c r="K469" s="4">
        <v>494.4</v>
      </c>
    </row>
    <row r="470" spans="2:11" ht="16" x14ac:dyDescent="0.35">
      <c r="B470" s="11" t="s">
        <v>46</v>
      </c>
      <c r="C470" s="11" t="s">
        <v>21</v>
      </c>
      <c r="D470" s="11" t="s">
        <v>3</v>
      </c>
      <c r="E470" s="13"/>
      <c r="F470" s="13"/>
      <c r="G470" s="4">
        <f t="shared" si="9"/>
        <v>488</v>
      </c>
      <c r="H470" s="4">
        <v>488</v>
      </c>
      <c r="I470" s="4">
        <v>488</v>
      </c>
      <c r="J470" s="4">
        <v>488</v>
      </c>
      <c r="K470" s="4">
        <v>488</v>
      </c>
    </row>
    <row r="471" spans="2:11" ht="16" x14ac:dyDescent="0.35">
      <c r="B471" s="12"/>
      <c r="C471" s="12"/>
      <c r="D471" s="11" t="s">
        <v>76</v>
      </c>
      <c r="E471" s="13"/>
      <c r="F471" s="13"/>
      <c r="G471" s="4">
        <f t="shared" si="9"/>
        <v>488</v>
      </c>
      <c r="H471" s="4">
        <v>488</v>
      </c>
      <c r="I471" s="4">
        <v>488</v>
      </c>
      <c r="J471" s="4">
        <v>488</v>
      </c>
      <c r="K471" s="4">
        <v>488</v>
      </c>
    </row>
    <row r="472" spans="2:11" ht="16" x14ac:dyDescent="0.35">
      <c r="B472" s="12"/>
      <c r="C472" s="12"/>
      <c r="D472" s="11" t="s">
        <v>77</v>
      </c>
      <c r="E472" s="13"/>
      <c r="F472" s="13"/>
      <c r="G472" s="4">
        <f t="shared" si="9"/>
        <v>488</v>
      </c>
      <c r="H472" s="4">
        <v>488</v>
      </c>
      <c r="I472" s="4">
        <v>488</v>
      </c>
      <c r="J472" s="4">
        <v>488</v>
      </c>
      <c r="K472" s="4">
        <v>488</v>
      </c>
    </row>
    <row r="473" spans="2:11" ht="16" x14ac:dyDescent="0.35">
      <c r="B473" s="12"/>
      <c r="C473" s="12"/>
      <c r="D473" s="11" t="s">
        <v>78</v>
      </c>
      <c r="E473" s="13"/>
      <c r="F473" s="13"/>
      <c r="G473" s="4">
        <f t="shared" si="9"/>
        <v>488</v>
      </c>
      <c r="H473" s="4">
        <v>488</v>
      </c>
      <c r="I473" s="4">
        <v>488</v>
      </c>
      <c r="J473" s="4">
        <v>252.705883</v>
      </c>
      <c r="K473" s="4">
        <v>252.705883</v>
      </c>
    </row>
    <row r="474" spans="2:11" ht="16" x14ac:dyDescent="0.35">
      <c r="B474" s="12"/>
      <c r="C474" s="13"/>
      <c r="D474" s="11" t="s">
        <v>79</v>
      </c>
      <c r="E474" s="13"/>
      <c r="F474" s="13"/>
      <c r="G474" s="4">
        <f t="shared" si="9"/>
        <v>488</v>
      </c>
      <c r="H474" s="4">
        <v>488</v>
      </c>
      <c r="I474" s="4">
        <v>488</v>
      </c>
      <c r="J474" s="4">
        <v>252.705883</v>
      </c>
      <c r="K474" s="4">
        <v>252.705883</v>
      </c>
    </row>
    <row r="475" spans="2:11" ht="16" x14ac:dyDescent="0.35">
      <c r="B475" s="12"/>
      <c r="C475" s="11" t="s">
        <v>26</v>
      </c>
      <c r="D475" s="11" t="s">
        <v>3</v>
      </c>
      <c r="E475" s="13"/>
      <c r="F475" s="13"/>
      <c r="G475" s="4">
        <f t="shared" ref="G475:G479" si="13">H475</f>
        <v>306.8</v>
      </c>
      <c r="H475" s="4">
        <v>306.8</v>
      </c>
      <c r="I475" s="4">
        <v>306.8</v>
      </c>
      <c r="J475" s="4">
        <v>306.8</v>
      </c>
      <c r="K475" s="4">
        <v>306.8</v>
      </c>
    </row>
    <row r="476" spans="2:11" ht="16" x14ac:dyDescent="0.35">
      <c r="B476" s="12"/>
      <c r="C476" s="12"/>
      <c r="D476" s="11" t="s">
        <v>76</v>
      </c>
      <c r="E476" s="13"/>
      <c r="F476" s="13"/>
      <c r="G476" s="4">
        <f t="shared" si="13"/>
        <v>306.8</v>
      </c>
      <c r="H476" s="4">
        <v>306.8</v>
      </c>
      <c r="I476" s="4">
        <v>306.8</v>
      </c>
      <c r="J476" s="4">
        <v>306.8</v>
      </c>
      <c r="K476" s="4">
        <v>306.8</v>
      </c>
    </row>
    <row r="477" spans="2:11" ht="16" x14ac:dyDescent="0.35">
      <c r="B477" s="12"/>
      <c r="C477" s="12"/>
      <c r="D477" s="11" t="s">
        <v>77</v>
      </c>
      <c r="E477" s="13"/>
      <c r="F477" s="13"/>
      <c r="G477" s="4">
        <f t="shared" si="13"/>
        <v>306.8</v>
      </c>
      <c r="H477" s="4">
        <v>306.8</v>
      </c>
      <c r="I477" s="4">
        <v>306.8</v>
      </c>
      <c r="J477" s="4">
        <v>306.8</v>
      </c>
      <c r="K477" s="4">
        <v>306.8</v>
      </c>
    </row>
    <row r="478" spans="2:11" ht="16" x14ac:dyDescent="0.35">
      <c r="B478" s="12"/>
      <c r="C478" s="12"/>
      <c r="D478" s="11" t="s">
        <v>78</v>
      </c>
      <c r="E478" s="13"/>
      <c r="F478" s="13"/>
      <c r="G478" s="4">
        <f t="shared" si="13"/>
        <v>306.8</v>
      </c>
      <c r="H478" s="4">
        <v>306.8</v>
      </c>
      <c r="I478" s="4">
        <v>306.8</v>
      </c>
      <c r="J478" s="4">
        <v>306.8</v>
      </c>
      <c r="K478" s="4">
        <v>306.8</v>
      </c>
    </row>
    <row r="479" spans="2:11" ht="16" x14ac:dyDescent="0.35">
      <c r="B479" s="12"/>
      <c r="C479" s="13"/>
      <c r="D479" s="11" t="s">
        <v>79</v>
      </c>
      <c r="E479" s="13"/>
      <c r="F479" s="13"/>
      <c r="G479" s="4">
        <f t="shared" si="13"/>
        <v>306.8</v>
      </c>
      <c r="H479" s="4">
        <v>306.8</v>
      </c>
      <c r="I479" s="4">
        <v>306.8</v>
      </c>
      <c r="J479" s="4">
        <v>306.8</v>
      </c>
      <c r="K479" s="4">
        <v>306.8</v>
      </c>
    </row>
    <row r="480" spans="2:11" ht="16" x14ac:dyDescent="0.35">
      <c r="B480" s="12"/>
      <c r="C480" s="11" t="s">
        <v>27</v>
      </c>
      <c r="D480" s="11" t="s">
        <v>3</v>
      </c>
      <c r="E480" s="13"/>
      <c r="F480" s="13"/>
      <c r="G480" s="4">
        <f t="shared" si="9"/>
        <v>570</v>
      </c>
      <c r="H480" s="4">
        <v>570</v>
      </c>
      <c r="I480" s="4">
        <v>570</v>
      </c>
      <c r="J480" s="4">
        <v>570</v>
      </c>
      <c r="K480" s="4">
        <v>570</v>
      </c>
    </row>
    <row r="481" spans="2:11" ht="16" x14ac:dyDescent="0.35">
      <c r="B481" s="12"/>
      <c r="C481" s="12"/>
      <c r="D481" s="11" t="s">
        <v>76</v>
      </c>
      <c r="E481" s="13"/>
      <c r="F481" s="13"/>
      <c r="G481" s="4">
        <f t="shared" si="9"/>
        <v>570</v>
      </c>
      <c r="H481" s="4">
        <v>570</v>
      </c>
      <c r="I481" s="4">
        <v>570</v>
      </c>
      <c r="J481" s="4">
        <v>570</v>
      </c>
      <c r="K481" s="4">
        <v>570</v>
      </c>
    </row>
    <row r="482" spans="2:11" ht="16" x14ac:dyDescent="0.35">
      <c r="B482" s="12"/>
      <c r="C482" s="12"/>
      <c r="D482" s="11" t="s">
        <v>77</v>
      </c>
      <c r="E482" s="13"/>
      <c r="F482" s="13"/>
      <c r="G482" s="4">
        <f t="shared" si="9"/>
        <v>570</v>
      </c>
      <c r="H482" s="4">
        <v>570</v>
      </c>
      <c r="I482" s="4">
        <v>570</v>
      </c>
      <c r="J482" s="4">
        <v>570</v>
      </c>
      <c r="K482" s="4">
        <v>570</v>
      </c>
    </row>
    <row r="483" spans="2:11" ht="16" x14ac:dyDescent="0.35">
      <c r="B483" s="12"/>
      <c r="C483" s="12"/>
      <c r="D483" s="11" t="s">
        <v>78</v>
      </c>
      <c r="E483" s="13"/>
      <c r="F483" s="13"/>
      <c r="G483" s="4">
        <f t="shared" si="9"/>
        <v>570</v>
      </c>
      <c r="H483" s="4">
        <v>570</v>
      </c>
      <c r="I483" s="4">
        <v>570</v>
      </c>
      <c r="J483" s="4">
        <v>570</v>
      </c>
      <c r="K483" s="4">
        <v>570</v>
      </c>
    </row>
    <row r="484" spans="2:11" ht="16" x14ac:dyDescent="0.35">
      <c r="B484" s="12"/>
      <c r="C484" s="13"/>
      <c r="D484" s="11" t="s">
        <v>79</v>
      </c>
      <c r="E484" s="13"/>
      <c r="F484" s="13"/>
      <c r="G484" s="4">
        <f t="shared" si="9"/>
        <v>570</v>
      </c>
      <c r="H484" s="4">
        <v>570</v>
      </c>
      <c r="I484" s="4">
        <v>570</v>
      </c>
      <c r="J484" s="4">
        <v>570</v>
      </c>
      <c r="K484" s="4">
        <v>570</v>
      </c>
    </row>
    <row r="485" spans="2:11" ht="16" x14ac:dyDescent="0.35">
      <c r="B485" s="12"/>
      <c r="C485" s="11" t="s">
        <v>20</v>
      </c>
      <c r="D485" s="11" t="s">
        <v>3</v>
      </c>
      <c r="E485" s="13"/>
      <c r="F485" s="13"/>
      <c r="G485" s="4">
        <f t="shared" si="9"/>
        <v>1246.95</v>
      </c>
      <c r="H485" s="4">
        <v>1246.95</v>
      </c>
      <c r="I485" s="4">
        <v>1246.95</v>
      </c>
      <c r="J485" s="4">
        <v>1246.95</v>
      </c>
      <c r="K485" s="4">
        <v>1246.95</v>
      </c>
    </row>
    <row r="486" spans="2:11" ht="16" x14ac:dyDescent="0.35">
      <c r="B486" s="12"/>
      <c r="C486" s="12"/>
      <c r="D486" s="11" t="s">
        <v>76</v>
      </c>
      <c r="E486" s="13"/>
      <c r="F486" s="13"/>
      <c r="G486" s="4">
        <f t="shared" si="9"/>
        <v>1246.95</v>
      </c>
      <c r="H486" s="4">
        <v>1246.95</v>
      </c>
      <c r="I486" s="4">
        <v>1246.95</v>
      </c>
      <c r="J486" s="4">
        <v>1246.95</v>
      </c>
      <c r="K486" s="4">
        <v>1246.95</v>
      </c>
    </row>
    <row r="487" spans="2:11" ht="16" x14ac:dyDescent="0.35">
      <c r="B487" s="12"/>
      <c r="C487" s="12"/>
      <c r="D487" s="11" t="s">
        <v>77</v>
      </c>
      <c r="E487" s="13"/>
      <c r="F487" s="13"/>
      <c r="G487" s="4">
        <f t="shared" si="9"/>
        <v>1246.95</v>
      </c>
      <c r="H487" s="4">
        <v>1246.95</v>
      </c>
      <c r="I487" s="4">
        <v>1246.95</v>
      </c>
      <c r="J487" s="4">
        <v>1246.95</v>
      </c>
      <c r="K487" s="4">
        <v>1246.95</v>
      </c>
    </row>
    <row r="488" spans="2:11" ht="16" x14ac:dyDescent="0.35">
      <c r="B488" s="12"/>
      <c r="C488" s="12"/>
      <c r="D488" s="11" t="s">
        <v>78</v>
      </c>
      <c r="E488" s="13"/>
      <c r="F488" s="13"/>
      <c r="G488" s="4">
        <f t="shared" si="9"/>
        <v>1246.95</v>
      </c>
      <c r="H488" s="4">
        <v>1246.95</v>
      </c>
      <c r="I488" s="4">
        <v>1246.95</v>
      </c>
      <c r="J488" s="4">
        <v>1246.95</v>
      </c>
      <c r="K488" s="4">
        <v>1246.95</v>
      </c>
    </row>
    <row r="489" spans="2:11" ht="16" x14ac:dyDescent="0.35">
      <c r="B489" s="12"/>
      <c r="C489" s="13"/>
      <c r="D489" s="11" t="s">
        <v>79</v>
      </c>
      <c r="E489" s="13"/>
      <c r="F489" s="13"/>
      <c r="G489" s="4">
        <f t="shared" si="9"/>
        <v>1246.95</v>
      </c>
      <c r="H489" s="4">
        <v>1246.95</v>
      </c>
      <c r="I489" s="4">
        <v>1246.95</v>
      </c>
      <c r="J489" s="4">
        <v>1246.95</v>
      </c>
      <c r="K489" s="4">
        <v>1246.95</v>
      </c>
    </row>
    <row r="490" spans="2:11" ht="16" x14ac:dyDescent="0.35">
      <c r="B490" s="12"/>
      <c r="C490" s="11" t="s">
        <v>28</v>
      </c>
      <c r="D490" s="11" t="s">
        <v>3</v>
      </c>
      <c r="E490" s="13"/>
      <c r="F490" s="13"/>
      <c r="G490" s="4">
        <f t="shared" ref="G490:G494" si="14">H490</f>
        <v>964.8</v>
      </c>
      <c r="H490" s="4">
        <v>964.8</v>
      </c>
      <c r="I490" s="4">
        <v>964.8</v>
      </c>
      <c r="J490" s="4">
        <v>964.8</v>
      </c>
      <c r="K490" s="4">
        <v>964.8</v>
      </c>
    </row>
    <row r="491" spans="2:11" ht="16" x14ac:dyDescent="0.35">
      <c r="B491" s="12"/>
      <c r="C491" s="12"/>
      <c r="D491" s="11" t="s">
        <v>76</v>
      </c>
      <c r="E491" s="13"/>
      <c r="F491" s="13"/>
      <c r="G491" s="4">
        <f t="shared" si="14"/>
        <v>964.8</v>
      </c>
      <c r="H491" s="4">
        <v>964.8</v>
      </c>
      <c r="I491" s="4">
        <v>964.8</v>
      </c>
      <c r="J491" s="4">
        <v>964.8</v>
      </c>
      <c r="K491" s="4">
        <v>964.8</v>
      </c>
    </row>
    <row r="492" spans="2:11" ht="16" x14ac:dyDescent="0.35">
      <c r="B492" s="12"/>
      <c r="C492" s="12"/>
      <c r="D492" s="11" t="s">
        <v>77</v>
      </c>
      <c r="E492" s="13"/>
      <c r="F492" s="13"/>
      <c r="G492" s="4">
        <f t="shared" si="14"/>
        <v>964.8</v>
      </c>
      <c r="H492" s="4">
        <v>964.8</v>
      </c>
      <c r="I492" s="4">
        <v>964.8</v>
      </c>
      <c r="J492" s="4">
        <v>964.8</v>
      </c>
      <c r="K492" s="4">
        <v>964.8</v>
      </c>
    </row>
    <row r="493" spans="2:11" ht="16" x14ac:dyDescent="0.35">
      <c r="B493" s="12"/>
      <c r="C493" s="12"/>
      <c r="D493" s="11" t="s">
        <v>78</v>
      </c>
      <c r="E493" s="13"/>
      <c r="F493" s="13"/>
      <c r="G493" s="4">
        <f t="shared" si="14"/>
        <v>964.8</v>
      </c>
      <c r="H493" s="4">
        <v>964.8</v>
      </c>
      <c r="I493" s="4">
        <v>964.8</v>
      </c>
      <c r="J493" s="4">
        <v>964.8</v>
      </c>
      <c r="K493" s="4">
        <v>964.8</v>
      </c>
    </row>
    <row r="494" spans="2:11" ht="16" x14ac:dyDescent="0.35">
      <c r="B494" s="12"/>
      <c r="C494" s="13"/>
      <c r="D494" s="11" t="s">
        <v>79</v>
      </c>
      <c r="E494" s="13"/>
      <c r="F494" s="13"/>
      <c r="G494" s="4">
        <f t="shared" si="14"/>
        <v>964.8</v>
      </c>
      <c r="H494" s="4">
        <v>964.8</v>
      </c>
      <c r="I494" s="4">
        <v>964.8</v>
      </c>
      <c r="J494" s="4">
        <v>964.8</v>
      </c>
      <c r="K494" s="4">
        <v>964.8</v>
      </c>
    </row>
    <row r="495" spans="2:11" ht="16" x14ac:dyDescent="0.35">
      <c r="B495" s="12"/>
      <c r="C495" s="11" t="s">
        <v>40</v>
      </c>
      <c r="D495" s="11" t="s">
        <v>3</v>
      </c>
      <c r="E495" s="13"/>
      <c r="F495" s="13"/>
      <c r="G495" s="4">
        <f t="shared" si="9"/>
        <v>1499.1</v>
      </c>
      <c r="H495" s="4">
        <v>1499.1</v>
      </c>
      <c r="I495" s="4">
        <v>1499.1</v>
      </c>
      <c r="J495" s="4">
        <v>1499.1</v>
      </c>
      <c r="K495" s="4">
        <v>1499.1</v>
      </c>
    </row>
    <row r="496" spans="2:11" ht="16" x14ac:dyDescent="0.35">
      <c r="B496" s="12"/>
      <c r="C496" s="12"/>
      <c r="D496" s="11" t="s">
        <v>76</v>
      </c>
      <c r="E496" s="13"/>
      <c r="F496" s="13"/>
      <c r="G496" s="4">
        <f t="shared" si="9"/>
        <v>1499.1</v>
      </c>
      <c r="H496" s="4">
        <v>1499.1</v>
      </c>
      <c r="I496" s="4">
        <v>1499.1</v>
      </c>
      <c r="J496" s="4">
        <v>1499.1</v>
      </c>
      <c r="K496" s="4">
        <v>1499.1</v>
      </c>
    </row>
    <row r="497" spans="2:11" ht="16" x14ac:dyDescent="0.35">
      <c r="B497" s="12"/>
      <c r="C497" s="12"/>
      <c r="D497" s="11" t="s">
        <v>77</v>
      </c>
      <c r="E497" s="13"/>
      <c r="F497" s="13"/>
      <c r="G497" s="4">
        <f t="shared" si="9"/>
        <v>1499.1</v>
      </c>
      <c r="H497" s="4">
        <v>1499.1</v>
      </c>
      <c r="I497" s="4">
        <v>1499.1</v>
      </c>
      <c r="J497" s="4">
        <v>1499.1</v>
      </c>
      <c r="K497" s="4">
        <v>1499.1</v>
      </c>
    </row>
    <row r="498" spans="2:11" ht="16" x14ac:dyDescent="0.35">
      <c r="B498" s="12"/>
      <c r="C498" s="12"/>
      <c r="D498" s="11" t="s">
        <v>78</v>
      </c>
      <c r="E498" s="13"/>
      <c r="F498" s="13"/>
      <c r="G498" s="4">
        <f t="shared" si="9"/>
        <v>1499.1</v>
      </c>
      <c r="H498" s="4">
        <v>1499.1</v>
      </c>
      <c r="I498" s="4">
        <v>1499.1</v>
      </c>
      <c r="J498" s="4">
        <v>1499.1</v>
      </c>
      <c r="K498" s="4">
        <v>1499.1</v>
      </c>
    </row>
    <row r="499" spans="2:11" ht="16" x14ac:dyDescent="0.35">
      <c r="B499" s="13"/>
      <c r="C499" s="13"/>
      <c r="D499" s="11" t="s">
        <v>79</v>
      </c>
      <c r="E499" s="13"/>
      <c r="F499" s="13"/>
      <c r="G499" s="4">
        <f t="shared" si="9"/>
        <v>1499.1</v>
      </c>
      <c r="H499" s="4">
        <v>1499.1</v>
      </c>
      <c r="I499" s="4">
        <v>1499.1</v>
      </c>
      <c r="J499" s="4">
        <v>1499.1</v>
      </c>
      <c r="K499" s="4">
        <v>1499.1</v>
      </c>
    </row>
    <row r="500" spans="2:11" ht="16" x14ac:dyDescent="0.35">
      <c r="B500" s="29" t="s">
        <v>62</v>
      </c>
      <c r="C500" s="11" t="s">
        <v>20</v>
      </c>
      <c r="D500" s="11" t="s">
        <v>3</v>
      </c>
      <c r="E500" s="13"/>
      <c r="F500" s="13"/>
      <c r="G500" s="4">
        <f t="shared" si="9"/>
        <v>336.35</v>
      </c>
      <c r="H500" s="4">
        <v>336.35</v>
      </c>
      <c r="I500" s="4">
        <v>336.35</v>
      </c>
      <c r="J500" s="4">
        <v>336.35</v>
      </c>
      <c r="K500" s="4">
        <v>336.35</v>
      </c>
    </row>
    <row r="501" spans="2:11" ht="16" x14ac:dyDescent="0.35">
      <c r="B501" s="30"/>
      <c r="C501" s="12"/>
      <c r="D501" s="11" t="s">
        <v>76</v>
      </c>
      <c r="E501" s="13"/>
      <c r="F501" s="13"/>
      <c r="G501" s="4">
        <f t="shared" si="9"/>
        <v>336.35</v>
      </c>
      <c r="H501" s="4">
        <v>336.35</v>
      </c>
      <c r="I501" s="4">
        <v>336.35</v>
      </c>
      <c r="J501" s="4">
        <v>336.35</v>
      </c>
      <c r="K501" s="4">
        <v>336.35</v>
      </c>
    </row>
    <row r="502" spans="2:11" ht="16" x14ac:dyDescent="0.35">
      <c r="B502" s="30"/>
      <c r="C502" s="12"/>
      <c r="D502" s="11" t="s">
        <v>77</v>
      </c>
      <c r="E502" s="13"/>
      <c r="F502" s="13"/>
      <c r="G502" s="4">
        <f t="shared" ref="G502:G550" si="15">H502</f>
        <v>336.35</v>
      </c>
      <c r="H502" s="4">
        <v>336.35</v>
      </c>
      <c r="I502" s="4">
        <v>336.35</v>
      </c>
      <c r="J502" s="4">
        <v>336.35</v>
      </c>
      <c r="K502" s="4">
        <v>336.35</v>
      </c>
    </row>
    <row r="503" spans="2:11" ht="16" x14ac:dyDescent="0.35">
      <c r="B503" s="30"/>
      <c r="C503" s="12"/>
      <c r="D503" s="11" t="s">
        <v>78</v>
      </c>
      <c r="E503" s="13"/>
      <c r="F503" s="13"/>
      <c r="G503" s="4">
        <f t="shared" si="15"/>
        <v>336.35</v>
      </c>
      <c r="H503" s="4">
        <v>336.35</v>
      </c>
      <c r="I503" s="4">
        <v>336.35</v>
      </c>
      <c r="J503" s="4">
        <v>336.35</v>
      </c>
      <c r="K503" s="4">
        <v>336.35</v>
      </c>
    </row>
    <row r="504" spans="2:11" ht="16" x14ac:dyDescent="0.35">
      <c r="B504" s="30"/>
      <c r="C504" s="13"/>
      <c r="D504" s="11" t="s">
        <v>79</v>
      </c>
      <c r="E504" s="13"/>
      <c r="F504" s="13"/>
      <c r="G504" s="4">
        <f t="shared" si="15"/>
        <v>336.35</v>
      </c>
      <c r="H504" s="4">
        <v>336.35</v>
      </c>
      <c r="I504" s="4">
        <v>336.35</v>
      </c>
      <c r="J504" s="4">
        <v>336.35</v>
      </c>
      <c r="K504" s="4">
        <v>336.35</v>
      </c>
    </row>
    <row r="505" spans="2:11" ht="16" x14ac:dyDescent="0.35">
      <c r="B505" s="30"/>
      <c r="C505" s="11" t="s">
        <v>51</v>
      </c>
      <c r="D505" s="11" t="s">
        <v>3</v>
      </c>
      <c r="E505" s="13"/>
      <c r="F505" s="13"/>
      <c r="G505" s="4">
        <f t="shared" si="15"/>
        <v>598.65</v>
      </c>
      <c r="H505" s="4">
        <v>598.65</v>
      </c>
      <c r="I505" s="4">
        <v>598.65</v>
      </c>
      <c r="J505" s="4">
        <v>598.65</v>
      </c>
      <c r="K505" s="4">
        <v>598.65</v>
      </c>
    </row>
    <row r="506" spans="2:11" ht="16" x14ac:dyDescent="0.35">
      <c r="B506" s="30"/>
      <c r="C506" s="12"/>
      <c r="D506" s="11" t="s">
        <v>76</v>
      </c>
      <c r="E506" s="13"/>
      <c r="F506" s="13"/>
      <c r="G506" s="4">
        <f t="shared" si="15"/>
        <v>598.65</v>
      </c>
      <c r="H506" s="4">
        <v>598.65</v>
      </c>
      <c r="I506" s="4">
        <v>598.65</v>
      </c>
      <c r="J506" s="4">
        <v>598.65</v>
      </c>
      <c r="K506" s="4">
        <v>598.65</v>
      </c>
    </row>
    <row r="507" spans="2:11" ht="16" x14ac:dyDescent="0.35">
      <c r="B507" s="30"/>
      <c r="C507" s="12"/>
      <c r="D507" s="11" t="s">
        <v>77</v>
      </c>
      <c r="E507" s="13"/>
      <c r="F507" s="13"/>
      <c r="G507" s="4">
        <f t="shared" ref="G507:G509" si="16">H507</f>
        <v>598.65</v>
      </c>
      <c r="H507" s="4">
        <v>598.65</v>
      </c>
      <c r="I507" s="4">
        <v>598.65</v>
      </c>
      <c r="J507" s="4">
        <v>598.65</v>
      </c>
      <c r="K507" s="4">
        <v>598.65</v>
      </c>
    </row>
    <row r="508" spans="2:11" ht="16" x14ac:dyDescent="0.35">
      <c r="B508" s="30"/>
      <c r="C508" s="12"/>
      <c r="D508" s="11" t="s">
        <v>78</v>
      </c>
      <c r="E508" s="13"/>
      <c r="F508" s="13"/>
      <c r="G508" s="4">
        <f t="shared" si="16"/>
        <v>598.65</v>
      </c>
      <c r="H508" s="4">
        <v>598.65</v>
      </c>
      <c r="I508" s="4">
        <v>598.65</v>
      </c>
      <c r="J508" s="4">
        <v>598.65</v>
      </c>
      <c r="K508" s="4">
        <v>598.65</v>
      </c>
    </row>
    <row r="509" spans="2:11" ht="16" x14ac:dyDescent="0.35">
      <c r="B509" s="31"/>
      <c r="C509" s="13"/>
      <c r="D509" s="11" t="s">
        <v>79</v>
      </c>
      <c r="E509" s="13"/>
      <c r="F509" s="13"/>
      <c r="G509" s="4">
        <f t="shared" si="16"/>
        <v>598.65</v>
      </c>
      <c r="H509" s="4">
        <v>598.65</v>
      </c>
      <c r="I509" s="4">
        <v>598.65</v>
      </c>
      <c r="J509" s="4">
        <v>598.65</v>
      </c>
      <c r="K509" s="4">
        <v>598.65</v>
      </c>
    </row>
    <row r="510" spans="2:11" ht="16" x14ac:dyDescent="0.35">
      <c r="B510" s="32" t="s">
        <v>34</v>
      </c>
      <c r="C510" s="11" t="s">
        <v>24</v>
      </c>
      <c r="D510" s="11" t="s">
        <v>3</v>
      </c>
      <c r="E510" s="13"/>
      <c r="F510" s="13"/>
      <c r="G510" s="4">
        <f t="shared" si="15"/>
        <v>0</v>
      </c>
      <c r="H510" s="4">
        <v>0</v>
      </c>
      <c r="I510" s="4">
        <v>0</v>
      </c>
      <c r="J510" s="4">
        <v>0</v>
      </c>
      <c r="K510" s="4">
        <v>0</v>
      </c>
    </row>
    <row r="511" spans="2:11" ht="16" x14ac:dyDescent="0.35">
      <c r="B511" s="12"/>
      <c r="C511" s="12"/>
      <c r="D511" s="11" t="s">
        <v>76</v>
      </c>
      <c r="E511" s="13"/>
      <c r="F511" s="13"/>
      <c r="G511" s="4">
        <f t="shared" si="15"/>
        <v>0</v>
      </c>
      <c r="H511" s="4">
        <v>0</v>
      </c>
      <c r="I511" s="4">
        <v>31</v>
      </c>
      <c r="J511" s="4">
        <v>31</v>
      </c>
      <c r="K511" s="4">
        <v>31</v>
      </c>
    </row>
    <row r="512" spans="2:11" ht="16" x14ac:dyDescent="0.35">
      <c r="B512" s="12"/>
      <c r="C512" s="12"/>
      <c r="D512" s="11" t="s">
        <v>77</v>
      </c>
      <c r="E512" s="13"/>
      <c r="F512" s="13"/>
      <c r="G512" s="4">
        <f t="shared" si="15"/>
        <v>0</v>
      </c>
      <c r="H512" s="4">
        <v>0</v>
      </c>
      <c r="I512" s="4">
        <v>0</v>
      </c>
      <c r="J512" s="4">
        <v>0</v>
      </c>
      <c r="K512" s="4">
        <v>0</v>
      </c>
    </row>
    <row r="513" spans="2:11" ht="16" x14ac:dyDescent="0.35">
      <c r="B513" s="12"/>
      <c r="C513" s="12"/>
      <c r="D513" s="11" t="s">
        <v>78</v>
      </c>
      <c r="E513" s="13"/>
      <c r="F513" s="13"/>
      <c r="G513" s="4">
        <f t="shared" si="15"/>
        <v>0</v>
      </c>
      <c r="H513" s="4">
        <v>0</v>
      </c>
      <c r="I513" s="4">
        <v>31</v>
      </c>
      <c r="J513" s="4">
        <v>31</v>
      </c>
      <c r="K513" s="4">
        <v>31</v>
      </c>
    </row>
    <row r="514" spans="2:11" ht="16" x14ac:dyDescent="0.35">
      <c r="B514" s="12"/>
      <c r="C514" s="13"/>
      <c r="D514" s="11" t="s">
        <v>79</v>
      </c>
      <c r="E514" s="13"/>
      <c r="F514" s="13"/>
      <c r="G514" s="4">
        <f t="shared" si="15"/>
        <v>0</v>
      </c>
      <c r="H514" s="4">
        <v>0</v>
      </c>
      <c r="I514" s="4">
        <v>0</v>
      </c>
      <c r="J514" s="4">
        <v>0</v>
      </c>
      <c r="K514" s="4">
        <v>0</v>
      </c>
    </row>
    <row r="515" spans="2:11" ht="16" x14ac:dyDescent="0.35">
      <c r="B515" s="12"/>
      <c r="C515" s="11" t="s">
        <v>26</v>
      </c>
      <c r="D515" s="11" t="s">
        <v>3</v>
      </c>
      <c r="E515" s="13"/>
      <c r="F515" s="13"/>
      <c r="G515" s="4">
        <f t="shared" si="15"/>
        <v>91</v>
      </c>
      <c r="H515" s="4">
        <v>91</v>
      </c>
      <c r="I515" s="4">
        <v>91</v>
      </c>
      <c r="J515" s="4">
        <v>91</v>
      </c>
      <c r="K515" s="4">
        <v>91</v>
      </c>
    </row>
    <row r="516" spans="2:11" ht="16" x14ac:dyDescent="0.35">
      <c r="B516" s="12"/>
      <c r="C516" s="12"/>
      <c r="D516" s="11" t="s">
        <v>76</v>
      </c>
      <c r="E516" s="13"/>
      <c r="F516" s="13"/>
      <c r="G516" s="4">
        <f t="shared" si="15"/>
        <v>91</v>
      </c>
      <c r="H516" s="4">
        <v>91</v>
      </c>
      <c r="I516" s="4">
        <v>91</v>
      </c>
      <c r="J516" s="4">
        <v>91</v>
      </c>
      <c r="K516" s="4">
        <v>91</v>
      </c>
    </row>
    <row r="517" spans="2:11" ht="16" x14ac:dyDescent="0.35">
      <c r="B517" s="12"/>
      <c r="C517" s="12"/>
      <c r="D517" s="11" t="s">
        <v>77</v>
      </c>
      <c r="E517" s="13"/>
      <c r="F517" s="13"/>
      <c r="G517" s="4">
        <f t="shared" si="15"/>
        <v>91</v>
      </c>
      <c r="H517" s="4">
        <v>91</v>
      </c>
      <c r="I517" s="4">
        <v>91</v>
      </c>
      <c r="J517" s="4">
        <v>91</v>
      </c>
      <c r="K517" s="4">
        <v>91</v>
      </c>
    </row>
    <row r="518" spans="2:11" ht="16" x14ac:dyDescent="0.35">
      <c r="B518" s="12"/>
      <c r="C518" s="12"/>
      <c r="D518" s="11" t="s">
        <v>78</v>
      </c>
      <c r="E518" s="13"/>
      <c r="F518" s="13"/>
      <c r="G518" s="4">
        <f t="shared" si="15"/>
        <v>91</v>
      </c>
      <c r="H518" s="4">
        <v>91</v>
      </c>
      <c r="I518" s="4">
        <v>91</v>
      </c>
      <c r="J518" s="4">
        <v>91</v>
      </c>
      <c r="K518" s="4">
        <v>91</v>
      </c>
    </row>
    <row r="519" spans="2:11" ht="16" x14ac:dyDescent="0.35">
      <c r="B519" s="12"/>
      <c r="C519" s="13"/>
      <c r="D519" s="11" t="s">
        <v>79</v>
      </c>
      <c r="E519" s="13"/>
      <c r="F519" s="13"/>
      <c r="G519" s="4">
        <f t="shared" si="15"/>
        <v>91</v>
      </c>
      <c r="H519" s="4">
        <v>91</v>
      </c>
      <c r="I519" s="4">
        <v>91</v>
      </c>
      <c r="J519" s="4">
        <v>91</v>
      </c>
      <c r="K519" s="4">
        <v>91</v>
      </c>
    </row>
    <row r="520" spans="2:11" ht="16" x14ac:dyDescent="0.35">
      <c r="B520" s="12"/>
      <c r="C520" s="11" t="s">
        <v>20</v>
      </c>
      <c r="D520" s="11" t="s">
        <v>3</v>
      </c>
      <c r="E520" s="13"/>
      <c r="F520" s="13"/>
      <c r="G520" s="4">
        <f t="shared" si="15"/>
        <v>0.1</v>
      </c>
      <c r="H520" s="4">
        <v>0.1</v>
      </c>
      <c r="I520" s="4">
        <v>0.1</v>
      </c>
      <c r="J520" s="4">
        <v>0.1</v>
      </c>
      <c r="K520" s="4">
        <v>0.1</v>
      </c>
    </row>
    <row r="521" spans="2:11" ht="16" x14ac:dyDescent="0.35">
      <c r="B521" s="12"/>
      <c r="C521" s="12"/>
      <c r="D521" s="11" t="s">
        <v>76</v>
      </c>
      <c r="E521" s="13"/>
      <c r="F521" s="13"/>
      <c r="G521" s="4">
        <f t="shared" si="15"/>
        <v>0.1</v>
      </c>
      <c r="H521" s="4">
        <v>0.1</v>
      </c>
      <c r="I521" s="4">
        <v>0.1</v>
      </c>
      <c r="J521" s="4">
        <v>0.1</v>
      </c>
      <c r="K521" s="4">
        <v>0.1</v>
      </c>
    </row>
    <row r="522" spans="2:11" ht="16" x14ac:dyDescent="0.35">
      <c r="B522" s="12"/>
      <c r="C522" s="12"/>
      <c r="D522" s="11" t="s">
        <v>77</v>
      </c>
      <c r="E522" s="13"/>
      <c r="F522" s="13"/>
      <c r="G522" s="4">
        <f t="shared" si="15"/>
        <v>0.1</v>
      </c>
      <c r="H522" s="4">
        <v>0.1</v>
      </c>
      <c r="I522" s="4">
        <v>0.1</v>
      </c>
      <c r="J522" s="4">
        <v>0.1</v>
      </c>
      <c r="K522" s="4">
        <v>0.1</v>
      </c>
    </row>
    <row r="523" spans="2:11" ht="16" x14ac:dyDescent="0.35">
      <c r="B523" s="12"/>
      <c r="C523" s="12"/>
      <c r="D523" s="11" t="s">
        <v>78</v>
      </c>
      <c r="E523" s="13"/>
      <c r="F523" s="13"/>
      <c r="G523" s="4">
        <f t="shared" si="15"/>
        <v>0.1</v>
      </c>
      <c r="H523" s="4">
        <v>0.1</v>
      </c>
      <c r="I523" s="4">
        <v>0.1</v>
      </c>
      <c r="J523" s="4">
        <v>0.1</v>
      </c>
      <c r="K523" s="4">
        <v>0.1</v>
      </c>
    </row>
    <row r="524" spans="2:11" ht="16" x14ac:dyDescent="0.35">
      <c r="B524" s="12"/>
      <c r="C524" s="13"/>
      <c r="D524" s="11" t="s">
        <v>79</v>
      </c>
      <c r="E524" s="13"/>
      <c r="F524" s="13"/>
      <c r="G524" s="4">
        <f t="shared" si="15"/>
        <v>0.1</v>
      </c>
      <c r="H524" s="4">
        <v>0.1</v>
      </c>
      <c r="I524" s="4">
        <v>0.1</v>
      </c>
      <c r="J524" s="4">
        <v>0.1</v>
      </c>
      <c r="K524" s="4">
        <v>0.1</v>
      </c>
    </row>
    <row r="525" spans="2:11" ht="16" x14ac:dyDescent="0.35">
      <c r="B525" s="12"/>
      <c r="C525" s="11" t="s">
        <v>65</v>
      </c>
      <c r="D525" s="11" t="s">
        <v>3</v>
      </c>
      <c r="E525" s="13"/>
      <c r="F525" s="13"/>
      <c r="G525" s="4">
        <f t="shared" si="15"/>
        <v>21.408000000000001</v>
      </c>
      <c r="H525" s="4">
        <v>21.408000000000001</v>
      </c>
      <c r="I525" s="4">
        <v>21.408000000000001</v>
      </c>
      <c r="J525" s="4">
        <v>21.408000000000001</v>
      </c>
      <c r="K525" s="4">
        <v>21.408000000000001</v>
      </c>
    </row>
    <row r="526" spans="2:11" ht="16" x14ac:dyDescent="0.35">
      <c r="B526" s="12"/>
      <c r="C526" s="12"/>
      <c r="D526" s="11" t="s">
        <v>76</v>
      </c>
      <c r="E526" s="13"/>
      <c r="F526" s="13"/>
      <c r="G526" s="4">
        <v>21.408000000000001</v>
      </c>
      <c r="H526" s="4">
        <v>73.897999999999996</v>
      </c>
      <c r="I526" s="4">
        <v>73.897999999999996</v>
      </c>
      <c r="J526" s="4">
        <v>73.897999999999996</v>
      </c>
      <c r="K526" s="4">
        <v>73.897999999999996</v>
      </c>
    </row>
    <row r="527" spans="2:11" ht="16" x14ac:dyDescent="0.35">
      <c r="B527" s="12"/>
      <c r="C527" s="12"/>
      <c r="D527" s="11" t="s">
        <v>77</v>
      </c>
      <c r="E527" s="13"/>
      <c r="F527" s="13"/>
      <c r="G527" s="4">
        <v>21.408000000000001</v>
      </c>
      <c r="H527" s="4">
        <v>73.897999999999996</v>
      </c>
      <c r="I527" s="4">
        <v>73.897999999999996</v>
      </c>
      <c r="J527" s="4">
        <v>73.897999999999996</v>
      </c>
      <c r="K527" s="4">
        <v>73.897999999999996</v>
      </c>
    </row>
    <row r="528" spans="2:11" ht="16" x14ac:dyDescent="0.35">
      <c r="B528" s="12"/>
      <c r="C528" s="12"/>
      <c r="D528" s="11" t="s">
        <v>78</v>
      </c>
      <c r="E528" s="13"/>
      <c r="F528" s="13"/>
      <c r="G528" s="4">
        <v>21.408000000000001</v>
      </c>
      <c r="H528" s="4">
        <v>73.897999999999996</v>
      </c>
      <c r="I528" s="4">
        <v>73.897999999999996</v>
      </c>
      <c r="J528" s="4">
        <v>73.897999999999996</v>
      </c>
      <c r="K528" s="4">
        <v>73.897999999999996</v>
      </c>
    </row>
    <row r="529" spans="2:11" ht="16" x14ac:dyDescent="0.35">
      <c r="B529" s="12"/>
      <c r="C529" s="13"/>
      <c r="D529" s="11" t="s">
        <v>79</v>
      </c>
      <c r="E529" s="13"/>
      <c r="F529" s="13"/>
      <c r="G529" s="4">
        <v>21.408000000000001</v>
      </c>
      <c r="H529" s="4">
        <v>73.897999999999996</v>
      </c>
      <c r="I529" s="4">
        <v>73.897999999999996</v>
      </c>
      <c r="J529" s="4">
        <v>73.897999999999996</v>
      </c>
      <c r="K529" s="4">
        <v>73.897999999999996</v>
      </c>
    </row>
    <row r="530" spans="2:11" ht="16" x14ac:dyDescent="0.35">
      <c r="B530" s="12"/>
      <c r="C530" s="11" t="s">
        <v>25</v>
      </c>
      <c r="D530" s="11" t="s">
        <v>3</v>
      </c>
      <c r="E530" s="13"/>
      <c r="F530" s="13"/>
      <c r="G530" s="4">
        <f t="shared" si="15"/>
        <v>144</v>
      </c>
      <c r="H530" s="4">
        <v>144</v>
      </c>
      <c r="I530" s="4">
        <v>144</v>
      </c>
      <c r="J530" s="4">
        <v>144</v>
      </c>
      <c r="K530" s="4">
        <v>144</v>
      </c>
    </row>
    <row r="531" spans="2:11" ht="16" x14ac:dyDescent="0.35">
      <c r="B531" s="12"/>
      <c r="C531" s="12"/>
      <c r="D531" s="11" t="s">
        <v>76</v>
      </c>
      <c r="E531" s="13"/>
      <c r="F531" s="13"/>
      <c r="G531" s="4">
        <f t="shared" si="15"/>
        <v>144</v>
      </c>
      <c r="H531" s="4">
        <v>144</v>
      </c>
      <c r="I531" s="4">
        <v>144</v>
      </c>
      <c r="J531" s="4">
        <v>144</v>
      </c>
      <c r="K531" s="4">
        <v>144</v>
      </c>
    </row>
    <row r="532" spans="2:11" ht="16" x14ac:dyDescent="0.35">
      <c r="B532" s="12"/>
      <c r="C532" s="12"/>
      <c r="D532" s="11" t="s">
        <v>77</v>
      </c>
      <c r="E532" s="13"/>
      <c r="F532" s="13"/>
      <c r="G532" s="4">
        <f t="shared" si="15"/>
        <v>144</v>
      </c>
      <c r="H532" s="4">
        <v>144</v>
      </c>
      <c r="I532" s="4">
        <v>144</v>
      </c>
      <c r="J532" s="4">
        <v>144</v>
      </c>
      <c r="K532" s="4">
        <v>144</v>
      </c>
    </row>
    <row r="533" spans="2:11" ht="16" x14ac:dyDescent="0.35">
      <c r="B533" s="12"/>
      <c r="C533" s="12"/>
      <c r="D533" s="11" t="s">
        <v>78</v>
      </c>
      <c r="E533" s="13"/>
      <c r="F533" s="13"/>
      <c r="G533" s="4">
        <f t="shared" si="15"/>
        <v>144</v>
      </c>
      <c r="H533" s="4">
        <v>144</v>
      </c>
      <c r="I533" s="4">
        <v>144</v>
      </c>
      <c r="J533" s="4">
        <v>144</v>
      </c>
      <c r="K533" s="4">
        <v>144</v>
      </c>
    </row>
    <row r="534" spans="2:11" ht="16" x14ac:dyDescent="0.35">
      <c r="B534" s="33"/>
      <c r="C534" s="13"/>
      <c r="D534" s="11" t="s">
        <v>79</v>
      </c>
      <c r="E534" s="13"/>
      <c r="F534" s="13"/>
      <c r="G534" s="4">
        <f t="shared" si="15"/>
        <v>144</v>
      </c>
      <c r="H534" s="4">
        <v>144</v>
      </c>
      <c r="I534" s="4">
        <v>144</v>
      </c>
      <c r="J534" s="4">
        <v>144</v>
      </c>
      <c r="K534" s="4">
        <v>144</v>
      </c>
    </row>
    <row r="535" spans="2:11" ht="16" x14ac:dyDescent="0.35">
      <c r="B535" s="11" t="s">
        <v>35</v>
      </c>
      <c r="C535" s="11" t="s">
        <v>38</v>
      </c>
      <c r="D535" s="11" t="s">
        <v>3</v>
      </c>
      <c r="E535" s="13"/>
      <c r="F535" s="13"/>
      <c r="G535" s="4">
        <f t="shared" si="15"/>
        <v>80</v>
      </c>
      <c r="H535" s="4">
        <v>80</v>
      </c>
      <c r="I535" s="4">
        <v>80</v>
      </c>
      <c r="J535" s="4">
        <v>80</v>
      </c>
      <c r="K535" s="4">
        <v>80</v>
      </c>
    </row>
    <row r="536" spans="2:11" ht="16" x14ac:dyDescent="0.35">
      <c r="B536" s="12"/>
      <c r="C536" s="12"/>
      <c r="D536" s="11" t="s">
        <v>76</v>
      </c>
      <c r="E536" s="13"/>
      <c r="F536" s="13"/>
      <c r="G536" s="4">
        <f t="shared" si="15"/>
        <v>80</v>
      </c>
      <c r="H536" s="4">
        <v>80</v>
      </c>
      <c r="I536" s="4">
        <v>80</v>
      </c>
      <c r="J536" s="4">
        <v>80</v>
      </c>
      <c r="K536" s="4">
        <v>80</v>
      </c>
    </row>
    <row r="537" spans="2:11" ht="16" x14ac:dyDescent="0.35">
      <c r="B537" s="12"/>
      <c r="C537" s="12"/>
      <c r="D537" s="11" t="s">
        <v>77</v>
      </c>
      <c r="E537" s="13"/>
      <c r="F537" s="13"/>
      <c r="G537" s="4">
        <f t="shared" si="15"/>
        <v>80</v>
      </c>
      <c r="H537" s="4">
        <v>80</v>
      </c>
      <c r="I537" s="4">
        <v>80</v>
      </c>
      <c r="J537" s="4">
        <v>80</v>
      </c>
      <c r="K537" s="4">
        <v>80</v>
      </c>
    </row>
    <row r="538" spans="2:11" ht="16" x14ac:dyDescent="0.35">
      <c r="B538" s="12"/>
      <c r="C538" s="12"/>
      <c r="D538" s="11" t="s">
        <v>78</v>
      </c>
      <c r="E538" s="13"/>
      <c r="F538" s="13"/>
      <c r="G538" s="4">
        <f t="shared" si="15"/>
        <v>80</v>
      </c>
      <c r="H538" s="4">
        <v>80</v>
      </c>
      <c r="I538" s="4">
        <v>80</v>
      </c>
      <c r="J538" s="4">
        <v>80</v>
      </c>
      <c r="K538" s="4">
        <v>80</v>
      </c>
    </row>
    <row r="539" spans="2:11" ht="16" x14ac:dyDescent="0.35">
      <c r="B539" s="13"/>
      <c r="C539" s="13"/>
      <c r="D539" s="11" t="s">
        <v>79</v>
      </c>
      <c r="E539" s="13"/>
      <c r="F539" s="13"/>
      <c r="G539" s="4">
        <f t="shared" si="15"/>
        <v>80</v>
      </c>
      <c r="H539" s="4">
        <v>80</v>
      </c>
      <c r="I539" s="4">
        <v>80</v>
      </c>
      <c r="J539" s="4">
        <v>80</v>
      </c>
      <c r="K539" s="4">
        <v>80</v>
      </c>
    </row>
    <row r="540" spans="2:11" ht="16" x14ac:dyDescent="0.35">
      <c r="B540" s="11" t="s">
        <v>36</v>
      </c>
      <c r="C540" s="11" t="s">
        <v>22</v>
      </c>
      <c r="D540" s="11" t="s">
        <v>3</v>
      </c>
      <c r="E540" s="13"/>
      <c r="F540" s="13"/>
      <c r="G540" s="4">
        <f t="shared" si="15"/>
        <v>258.678</v>
      </c>
      <c r="H540" s="4">
        <v>258.678</v>
      </c>
      <c r="I540" s="4">
        <v>237.819177</v>
      </c>
      <c r="J540" s="4">
        <v>128.40741199999999</v>
      </c>
      <c r="K540" s="4">
        <v>128.40741199999999</v>
      </c>
    </row>
    <row r="541" spans="2:11" ht="16" x14ac:dyDescent="0.35">
      <c r="B541" s="12"/>
      <c r="C541" s="12"/>
      <c r="D541" s="11" t="s">
        <v>76</v>
      </c>
      <c r="E541" s="13"/>
      <c r="F541" s="13"/>
      <c r="G541" s="4">
        <f t="shared" si="15"/>
        <v>258.678</v>
      </c>
      <c r="H541" s="4">
        <v>258.678</v>
      </c>
      <c r="I541" s="4">
        <v>237.819177</v>
      </c>
      <c r="J541" s="4">
        <v>128.40741199999999</v>
      </c>
      <c r="K541" s="4">
        <v>128.40741199999999</v>
      </c>
    </row>
    <row r="542" spans="2:11" ht="16" x14ac:dyDescent="0.35">
      <c r="B542" s="12"/>
      <c r="C542" s="12"/>
      <c r="D542" s="11" t="s">
        <v>77</v>
      </c>
      <c r="E542" s="13"/>
      <c r="F542" s="13"/>
      <c r="G542" s="4">
        <f t="shared" si="15"/>
        <v>258.678</v>
      </c>
      <c r="H542" s="4">
        <v>258.678</v>
      </c>
      <c r="I542" s="4">
        <v>237.819177</v>
      </c>
      <c r="J542" s="4">
        <v>128.40741199999999</v>
      </c>
      <c r="K542" s="4">
        <v>128.40741199999999</v>
      </c>
    </row>
    <row r="543" spans="2:11" ht="16" x14ac:dyDescent="0.35">
      <c r="B543" s="12"/>
      <c r="C543" s="12"/>
      <c r="D543" s="11" t="s">
        <v>78</v>
      </c>
      <c r="E543" s="13"/>
      <c r="F543" s="13"/>
      <c r="G543" s="4">
        <f t="shared" si="15"/>
        <v>258.678</v>
      </c>
      <c r="H543" s="4">
        <v>258.678</v>
      </c>
      <c r="I543" s="4">
        <v>237.819177</v>
      </c>
      <c r="J543" s="4">
        <v>128.40741199999999</v>
      </c>
      <c r="K543" s="4">
        <v>94.578000000000003</v>
      </c>
    </row>
    <row r="544" spans="2:11" ht="16" x14ac:dyDescent="0.35">
      <c r="B544" s="12"/>
      <c r="C544" s="13"/>
      <c r="D544" s="11" t="s">
        <v>79</v>
      </c>
      <c r="E544" s="13"/>
      <c r="F544" s="13"/>
      <c r="G544" s="4">
        <f t="shared" si="15"/>
        <v>258.678</v>
      </c>
      <c r="H544" s="4">
        <v>258.678</v>
      </c>
      <c r="I544" s="4">
        <v>237.819177</v>
      </c>
      <c r="J544" s="4">
        <v>128.40741199999999</v>
      </c>
      <c r="K544" s="4">
        <v>94.578000000000003</v>
      </c>
    </row>
    <row r="545" spans="2:11" ht="16" x14ac:dyDescent="0.35">
      <c r="B545" s="12"/>
      <c r="C545" s="11" t="s">
        <v>53</v>
      </c>
      <c r="D545" s="11" t="s">
        <v>3</v>
      </c>
      <c r="E545" s="13"/>
      <c r="F545" s="13"/>
      <c r="G545" s="4">
        <f t="shared" si="15"/>
        <v>0</v>
      </c>
      <c r="H545" s="4">
        <v>0</v>
      </c>
      <c r="I545" s="4">
        <v>0</v>
      </c>
      <c r="J545" s="4">
        <v>0</v>
      </c>
      <c r="K545" s="4">
        <v>0</v>
      </c>
    </row>
    <row r="546" spans="2:11" ht="16" x14ac:dyDescent="0.35">
      <c r="B546" s="12"/>
      <c r="C546" s="12"/>
      <c r="D546" s="11" t="s">
        <v>76</v>
      </c>
      <c r="E546" s="13"/>
      <c r="F546" s="13"/>
      <c r="G546" s="4">
        <f t="shared" si="15"/>
        <v>0</v>
      </c>
      <c r="H546" s="4">
        <v>0</v>
      </c>
      <c r="I546" s="4">
        <v>150</v>
      </c>
      <c r="J546" s="4">
        <v>150</v>
      </c>
      <c r="K546" s="4">
        <v>150</v>
      </c>
    </row>
    <row r="547" spans="2:11" ht="16" x14ac:dyDescent="0.35">
      <c r="B547" s="12"/>
      <c r="C547" s="12"/>
      <c r="D547" s="11" t="s">
        <v>77</v>
      </c>
      <c r="E547" s="13"/>
      <c r="F547" s="13"/>
      <c r="G547" s="4">
        <f t="shared" si="15"/>
        <v>0</v>
      </c>
      <c r="H547" s="4">
        <v>0</v>
      </c>
      <c r="I547" s="4">
        <v>0</v>
      </c>
      <c r="J547" s="4">
        <v>0</v>
      </c>
      <c r="K547" s="4">
        <v>0</v>
      </c>
    </row>
    <row r="548" spans="2:11" ht="16" x14ac:dyDescent="0.35">
      <c r="B548" s="12"/>
      <c r="C548" s="12"/>
      <c r="D548" s="11" t="s">
        <v>78</v>
      </c>
      <c r="E548" s="13"/>
      <c r="F548" s="13"/>
      <c r="G548" s="4">
        <f t="shared" si="15"/>
        <v>0</v>
      </c>
      <c r="H548" s="4">
        <v>0</v>
      </c>
      <c r="I548" s="4">
        <v>150</v>
      </c>
      <c r="J548" s="4">
        <v>150</v>
      </c>
      <c r="K548" s="4">
        <v>150</v>
      </c>
    </row>
    <row r="549" spans="2:11" ht="16" x14ac:dyDescent="0.35">
      <c r="B549" s="12"/>
      <c r="C549" s="13"/>
      <c r="D549" s="11" t="s">
        <v>79</v>
      </c>
      <c r="E549" s="13"/>
      <c r="F549" s="13"/>
      <c r="G549" s="4">
        <f t="shared" si="15"/>
        <v>0</v>
      </c>
      <c r="H549" s="4">
        <v>0</v>
      </c>
      <c r="I549" s="4">
        <v>0</v>
      </c>
      <c r="J549" s="4">
        <v>0</v>
      </c>
      <c r="K549" s="4">
        <v>0</v>
      </c>
    </row>
    <row r="550" spans="2:11" ht="16" x14ac:dyDescent="0.35">
      <c r="B550" s="12"/>
      <c r="C550" s="11" t="s">
        <v>30</v>
      </c>
      <c r="D550" s="11" t="s">
        <v>3</v>
      </c>
      <c r="E550" s="13"/>
      <c r="F550" s="13"/>
      <c r="G550" s="4">
        <f t="shared" si="15"/>
        <v>73.37</v>
      </c>
      <c r="H550" s="4">
        <v>73.37</v>
      </c>
      <c r="I550" s="4">
        <v>73.37</v>
      </c>
      <c r="J550" s="4">
        <v>0</v>
      </c>
      <c r="K550" s="4">
        <v>0</v>
      </c>
    </row>
    <row r="551" spans="2:11" ht="16" x14ac:dyDescent="0.35">
      <c r="B551" s="12"/>
      <c r="C551" s="12"/>
      <c r="D551" s="11" t="s">
        <v>76</v>
      </c>
      <c r="E551" s="13"/>
      <c r="F551" s="13"/>
      <c r="G551" s="4">
        <f t="shared" ref="G551:G619" si="17">H551</f>
        <v>73.37</v>
      </c>
      <c r="H551" s="4">
        <v>73.37</v>
      </c>
      <c r="I551" s="4">
        <v>73.37</v>
      </c>
      <c r="J551" s="4">
        <v>0</v>
      </c>
      <c r="K551" s="4">
        <v>0</v>
      </c>
    </row>
    <row r="552" spans="2:11" ht="16" x14ac:dyDescent="0.35">
      <c r="B552" s="12"/>
      <c r="C552" s="12"/>
      <c r="D552" s="11" t="s">
        <v>77</v>
      </c>
      <c r="E552" s="13"/>
      <c r="F552" s="13"/>
      <c r="G552" s="4">
        <f t="shared" si="17"/>
        <v>73.37</v>
      </c>
      <c r="H552" s="4">
        <v>73.37</v>
      </c>
      <c r="I552" s="4">
        <v>127.07</v>
      </c>
      <c r="J552" s="4">
        <v>0</v>
      </c>
      <c r="K552" s="4">
        <v>0</v>
      </c>
    </row>
    <row r="553" spans="2:11" ht="16" x14ac:dyDescent="0.35">
      <c r="B553" s="12"/>
      <c r="C553" s="12"/>
      <c r="D553" s="11" t="s">
        <v>78</v>
      </c>
      <c r="E553" s="13"/>
      <c r="F553" s="13"/>
      <c r="G553" s="4">
        <f t="shared" si="17"/>
        <v>73.37</v>
      </c>
      <c r="H553" s="4">
        <v>73.37</v>
      </c>
      <c r="I553" s="4">
        <v>73.37</v>
      </c>
      <c r="J553" s="4">
        <v>0</v>
      </c>
      <c r="K553" s="4">
        <v>0</v>
      </c>
    </row>
    <row r="554" spans="2:11" ht="16" x14ac:dyDescent="0.35">
      <c r="B554" s="12"/>
      <c r="C554" s="13"/>
      <c r="D554" s="11" t="s">
        <v>79</v>
      </c>
      <c r="E554" s="13"/>
      <c r="F554" s="13"/>
      <c r="G554" s="4">
        <f t="shared" si="17"/>
        <v>73.37</v>
      </c>
      <c r="H554" s="4">
        <v>73.37</v>
      </c>
      <c r="I554" s="4">
        <v>127.07</v>
      </c>
      <c r="J554" s="4">
        <v>0</v>
      </c>
      <c r="K554" s="4">
        <v>0</v>
      </c>
    </row>
    <row r="555" spans="2:11" ht="16" x14ac:dyDescent="0.35">
      <c r="B555" s="12"/>
      <c r="C555" s="37" t="s">
        <v>67</v>
      </c>
      <c r="D555" s="11" t="s">
        <v>3</v>
      </c>
      <c r="E555" s="13"/>
      <c r="F555" s="13"/>
      <c r="G555" s="4">
        <f t="shared" ref="G555:G559" si="18">H555</f>
        <v>55.26</v>
      </c>
      <c r="H555" s="4">
        <v>55.26</v>
      </c>
      <c r="I555" s="4">
        <v>55.26</v>
      </c>
      <c r="J555" s="4">
        <v>55.26</v>
      </c>
      <c r="K555" s="4">
        <v>55.26</v>
      </c>
    </row>
    <row r="556" spans="2:11" ht="16" x14ac:dyDescent="0.35">
      <c r="B556" s="12"/>
      <c r="C556" s="12"/>
      <c r="D556" s="11" t="s">
        <v>76</v>
      </c>
      <c r="E556" s="13"/>
      <c r="F556" s="13"/>
      <c r="G556" s="4">
        <f t="shared" si="18"/>
        <v>55.26</v>
      </c>
      <c r="H556" s="4">
        <v>55.26</v>
      </c>
      <c r="I556" s="4">
        <v>55.26</v>
      </c>
      <c r="J556" s="4">
        <v>55.26</v>
      </c>
      <c r="K556" s="4">
        <v>55.26</v>
      </c>
    </row>
    <row r="557" spans="2:11" ht="16" x14ac:dyDescent="0.35">
      <c r="B557" s="12"/>
      <c r="C557" s="12"/>
      <c r="D557" s="11" t="s">
        <v>77</v>
      </c>
      <c r="E557" s="13"/>
      <c r="F557" s="13"/>
      <c r="G557" s="4">
        <f t="shared" si="18"/>
        <v>55.26</v>
      </c>
      <c r="H557" s="4">
        <v>55.26</v>
      </c>
      <c r="I557" s="4">
        <v>55.26</v>
      </c>
      <c r="J557" s="4">
        <v>55.26</v>
      </c>
      <c r="K557" s="4">
        <v>55.26</v>
      </c>
    </row>
    <row r="558" spans="2:11" ht="16" x14ac:dyDescent="0.35">
      <c r="B558" s="12"/>
      <c r="C558" s="12"/>
      <c r="D558" s="11" t="s">
        <v>78</v>
      </c>
      <c r="E558" s="13"/>
      <c r="F558" s="13"/>
      <c r="G558" s="4">
        <f t="shared" si="18"/>
        <v>55.26</v>
      </c>
      <c r="H558" s="4">
        <v>55.26</v>
      </c>
      <c r="I558" s="4">
        <v>55.26</v>
      </c>
      <c r="J558" s="4">
        <v>55.26</v>
      </c>
      <c r="K558" s="4">
        <v>55.26</v>
      </c>
    </row>
    <row r="559" spans="2:11" ht="16" x14ac:dyDescent="0.35">
      <c r="B559" s="12"/>
      <c r="C559" s="13"/>
      <c r="D559" s="11" t="s">
        <v>79</v>
      </c>
      <c r="E559" s="13"/>
      <c r="F559" s="13"/>
      <c r="G559" s="4">
        <f t="shared" si="18"/>
        <v>55.26</v>
      </c>
      <c r="H559" s="4">
        <v>55.26</v>
      </c>
      <c r="I559" s="4">
        <v>55.26</v>
      </c>
      <c r="J559" s="4">
        <v>55.26</v>
      </c>
      <c r="K559" s="4">
        <v>55.26</v>
      </c>
    </row>
    <row r="560" spans="2:11" ht="16" x14ac:dyDescent="0.35">
      <c r="B560" s="12"/>
      <c r="C560" s="11" t="s">
        <v>37</v>
      </c>
      <c r="D560" s="11" t="s">
        <v>3</v>
      </c>
      <c r="E560" s="13"/>
      <c r="F560" s="13"/>
      <c r="G560" s="4">
        <f t="shared" si="17"/>
        <v>0</v>
      </c>
      <c r="H560" s="4">
        <v>0</v>
      </c>
      <c r="I560" s="4">
        <v>0</v>
      </c>
      <c r="J560" s="4">
        <v>0</v>
      </c>
      <c r="K560" s="4">
        <v>0</v>
      </c>
    </row>
    <row r="561" spans="2:11" ht="16" x14ac:dyDescent="0.35">
      <c r="B561" s="12"/>
      <c r="C561" s="12"/>
      <c r="D561" s="11" t="s">
        <v>76</v>
      </c>
      <c r="E561" s="13"/>
      <c r="F561" s="13"/>
      <c r="G561" s="4">
        <v>0</v>
      </c>
      <c r="H561" s="4">
        <v>46.27</v>
      </c>
      <c r="I561" s="4">
        <v>46.27</v>
      </c>
      <c r="J561" s="4">
        <v>46.27</v>
      </c>
      <c r="K561" s="4">
        <v>46.27</v>
      </c>
    </row>
    <row r="562" spans="2:11" ht="16" x14ac:dyDescent="0.35">
      <c r="B562" s="12"/>
      <c r="C562" s="12"/>
      <c r="D562" s="11" t="s">
        <v>77</v>
      </c>
      <c r="E562" s="13"/>
      <c r="F562" s="13"/>
      <c r="G562" s="4">
        <v>0</v>
      </c>
      <c r="H562" s="4">
        <v>0</v>
      </c>
      <c r="I562" s="4">
        <v>0</v>
      </c>
      <c r="J562" s="4">
        <v>0</v>
      </c>
      <c r="K562" s="4">
        <v>0</v>
      </c>
    </row>
    <row r="563" spans="2:11" ht="16" x14ac:dyDescent="0.35">
      <c r="B563" s="12"/>
      <c r="C563" s="12"/>
      <c r="D563" s="11" t="s">
        <v>78</v>
      </c>
      <c r="E563" s="13"/>
      <c r="F563" s="13"/>
      <c r="G563" s="4">
        <v>0</v>
      </c>
      <c r="H563" s="4">
        <v>46.27</v>
      </c>
      <c r="I563" s="4">
        <v>46.27</v>
      </c>
      <c r="J563" s="4">
        <v>46.27</v>
      </c>
      <c r="K563" s="4">
        <v>46.27</v>
      </c>
    </row>
    <row r="564" spans="2:11" ht="16" x14ac:dyDescent="0.35">
      <c r="B564" s="12"/>
      <c r="C564" s="13"/>
      <c r="D564" s="11" t="s">
        <v>79</v>
      </c>
      <c r="E564" s="13"/>
      <c r="F564" s="13"/>
      <c r="G564" s="4">
        <v>0</v>
      </c>
      <c r="H564" s="4">
        <v>0</v>
      </c>
      <c r="I564" s="4">
        <v>0</v>
      </c>
      <c r="J564" s="4">
        <v>0</v>
      </c>
      <c r="K564" s="4">
        <v>0</v>
      </c>
    </row>
    <row r="565" spans="2:11" ht="16" x14ac:dyDescent="0.35">
      <c r="B565" s="12"/>
      <c r="C565" s="11" t="s">
        <v>68</v>
      </c>
      <c r="D565" s="11" t="s">
        <v>3</v>
      </c>
      <c r="E565" s="13"/>
      <c r="F565" s="13"/>
      <c r="G565" s="4">
        <f t="shared" si="17"/>
        <v>121</v>
      </c>
      <c r="H565" s="4">
        <v>121</v>
      </c>
      <c r="I565" s="4">
        <v>121</v>
      </c>
      <c r="J565" s="4">
        <v>121</v>
      </c>
      <c r="K565" s="4">
        <v>121</v>
      </c>
    </row>
    <row r="566" spans="2:11" ht="16" x14ac:dyDescent="0.35">
      <c r="B566" s="12"/>
      <c r="C566" s="12"/>
      <c r="D566" s="11" t="s">
        <v>76</v>
      </c>
      <c r="E566" s="13"/>
      <c r="F566" s="13"/>
      <c r="G566" s="4">
        <f t="shared" si="17"/>
        <v>121</v>
      </c>
      <c r="H566" s="4">
        <v>121</v>
      </c>
      <c r="I566" s="4">
        <v>198.18</v>
      </c>
      <c r="J566" s="4">
        <v>198.18</v>
      </c>
      <c r="K566" s="4">
        <v>198.18</v>
      </c>
    </row>
    <row r="567" spans="2:11" ht="16" x14ac:dyDescent="0.35">
      <c r="B567" s="12"/>
      <c r="C567" s="12"/>
      <c r="D567" s="11" t="s">
        <v>77</v>
      </c>
      <c r="E567" s="13"/>
      <c r="F567" s="13"/>
      <c r="G567" s="4">
        <f t="shared" si="17"/>
        <v>121</v>
      </c>
      <c r="H567" s="4">
        <v>121</v>
      </c>
      <c r="I567" s="4">
        <v>121</v>
      </c>
      <c r="J567" s="4">
        <v>121</v>
      </c>
      <c r="K567" s="4">
        <v>121</v>
      </c>
    </row>
    <row r="568" spans="2:11" ht="16" x14ac:dyDescent="0.35">
      <c r="B568" s="12"/>
      <c r="C568" s="12"/>
      <c r="D568" s="11" t="s">
        <v>78</v>
      </c>
      <c r="E568" s="13"/>
      <c r="F568" s="13"/>
      <c r="G568" s="4">
        <f t="shared" si="17"/>
        <v>121</v>
      </c>
      <c r="H568" s="4">
        <v>121</v>
      </c>
      <c r="I568" s="4">
        <v>198.18</v>
      </c>
      <c r="J568" s="4">
        <v>198.18</v>
      </c>
      <c r="K568" s="4">
        <v>198.18</v>
      </c>
    </row>
    <row r="569" spans="2:11" ht="16" x14ac:dyDescent="0.35">
      <c r="B569" s="13"/>
      <c r="C569" s="13"/>
      <c r="D569" s="11" t="s">
        <v>79</v>
      </c>
      <c r="E569" s="13"/>
      <c r="F569" s="13"/>
      <c r="G569" s="4">
        <f t="shared" si="17"/>
        <v>121</v>
      </c>
      <c r="H569" s="4">
        <v>121</v>
      </c>
      <c r="I569" s="4">
        <v>121</v>
      </c>
      <c r="J569" s="4">
        <v>121</v>
      </c>
      <c r="K569" s="4">
        <v>121</v>
      </c>
    </row>
    <row r="570" spans="2:11" ht="16" x14ac:dyDescent="0.35">
      <c r="B570" s="11" t="s">
        <v>59</v>
      </c>
      <c r="C570" s="11" t="s">
        <v>57</v>
      </c>
      <c r="D570" s="11" t="s">
        <v>3</v>
      </c>
      <c r="E570" s="13"/>
      <c r="F570" s="13"/>
      <c r="G570" s="4">
        <f t="shared" si="17"/>
        <v>26.8</v>
      </c>
      <c r="H570" s="4">
        <v>26.8</v>
      </c>
      <c r="I570" s="4">
        <v>26.8</v>
      </c>
      <c r="J570" s="4">
        <v>26.8</v>
      </c>
      <c r="K570" s="4">
        <v>26.8</v>
      </c>
    </row>
    <row r="571" spans="2:11" ht="16" x14ac:dyDescent="0.35">
      <c r="B571" s="12"/>
      <c r="C571" s="12"/>
      <c r="D571" s="11" t="s">
        <v>76</v>
      </c>
      <c r="E571" s="13"/>
      <c r="F571" s="13"/>
      <c r="G571" s="4">
        <f t="shared" si="17"/>
        <v>26.8</v>
      </c>
      <c r="H571" s="4">
        <v>26.8</v>
      </c>
      <c r="I571" s="4">
        <v>26.8</v>
      </c>
      <c r="J571" s="4">
        <v>26.8</v>
      </c>
      <c r="K571" s="4">
        <v>26.8</v>
      </c>
    </row>
    <row r="572" spans="2:11" ht="16" x14ac:dyDescent="0.35">
      <c r="B572" s="12"/>
      <c r="C572" s="12"/>
      <c r="D572" s="11" t="s">
        <v>77</v>
      </c>
      <c r="E572" s="13"/>
      <c r="F572" s="13"/>
      <c r="G572" s="4">
        <f t="shared" si="17"/>
        <v>26.8</v>
      </c>
      <c r="H572" s="4">
        <v>26.8</v>
      </c>
      <c r="I572" s="4">
        <v>26.8</v>
      </c>
      <c r="J572" s="4">
        <v>26.8</v>
      </c>
      <c r="K572" s="4">
        <v>26.8</v>
      </c>
    </row>
    <row r="573" spans="2:11" ht="16" x14ac:dyDescent="0.35">
      <c r="B573" s="12"/>
      <c r="C573" s="12"/>
      <c r="D573" s="11" t="s">
        <v>78</v>
      </c>
      <c r="E573" s="13"/>
      <c r="F573" s="13"/>
      <c r="G573" s="4">
        <f t="shared" si="17"/>
        <v>26.8</v>
      </c>
      <c r="H573" s="4">
        <v>26.8</v>
      </c>
      <c r="I573" s="4">
        <v>26.8</v>
      </c>
      <c r="J573" s="4">
        <v>26.8</v>
      </c>
      <c r="K573" s="4">
        <v>26.8</v>
      </c>
    </row>
    <row r="574" spans="2:11" ht="16" x14ac:dyDescent="0.35">
      <c r="B574" s="12"/>
      <c r="C574" s="13"/>
      <c r="D574" s="11" t="s">
        <v>79</v>
      </c>
      <c r="E574" s="13"/>
      <c r="F574" s="13"/>
      <c r="G574" s="4">
        <f t="shared" si="17"/>
        <v>26.8</v>
      </c>
      <c r="H574" s="4">
        <v>26.8</v>
      </c>
      <c r="I574" s="4">
        <v>26.8</v>
      </c>
      <c r="J574" s="4">
        <v>26.8</v>
      </c>
      <c r="K574" s="4">
        <v>26.8</v>
      </c>
    </row>
    <row r="575" spans="2:11" ht="16" x14ac:dyDescent="0.35">
      <c r="B575" s="12"/>
      <c r="C575" s="11" t="s">
        <v>58</v>
      </c>
      <c r="D575" s="11" t="s">
        <v>3</v>
      </c>
      <c r="E575" s="13"/>
      <c r="F575" s="13"/>
      <c r="G575" s="4">
        <f t="shared" si="17"/>
        <v>220</v>
      </c>
      <c r="H575" s="4">
        <v>220</v>
      </c>
      <c r="I575" s="4">
        <v>220</v>
      </c>
      <c r="J575" s="4">
        <v>220</v>
      </c>
      <c r="K575" s="4">
        <v>220</v>
      </c>
    </row>
    <row r="576" spans="2:11" ht="16" x14ac:dyDescent="0.35">
      <c r="B576" s="12"/>
      <c r="C576" s="12"/>
      <c r="D576" s="11" t="s">
        <v>76</v>
      </c>
      <c r="E576" s="13"/>
      <c r="F576" s="13"/>
      <c r="G576" s="4">
        <f t="shared" si="17"/>
        <v>220</v>
      </c>
      <c r="H576" s="4">
        <v>220</v>
      </c>
      <c r="I576" s="4">
        <v>220</v>
      </c>
      <c r="J576" s="4">
        <v>220</v>
      </c>
      <c r="K576" s="4">
        <v>220</v>
      </c>
    </row>
    <row r="577" spans="2:11" ht="16" x14ac:dyDescent="0.35">
      <c r="B577" s="12"/>
      <c r="C577" s="12"/>
      <c r="D577" s="11" t="s">
        <v>77</v>
      </c>
      <c r="E577" s="13"/>
      <c r="F577" s="13"/>
      <c r="G577" s="4">
        <f t="shared" si="17"/>
        <v>220</v>
      </c>
      <c r="H577" s="4">
        <v>220</v>
      </c>
      <c r="I577" s="4">
        <v>220</v>
      </c>
      <c r="J577" s="4">
        <v>220</v>
      </c>
      <c r="K577" s="4">
        <v>220</v>
      </c>
    </row>
    <row r="578" spans="2:11" ht="16" x14ac:dyDescent="0.35">
      <c r="B578" s="12"/>
      <c r="C578" s="12"/>
      <c r="D578" s="11" t="s">
        <v>78</v>
      </c>
      <c r="E578" s="13"/>
      <c r="F578" s="13"/>
      <c r="G578" s="4">
        <f t="shared" si="17"/>
        <v>220</v>
      </c>
      <c r="H578" s="4">
        <v>220</v>
      </c>
      <c r="I578" s="4">
        <v>220</v>
      </c>
      <c r="J578" s="4">
        <v>220</v>
      </c>
      <c r="K578" s="4">
        <v>220</v>
      </c>
    </row>
    <row r="579" spans="2:11" ht="16" x14ac:dyDescent="0.35">
      <c r="B579" s="12"/>
      <c r="C579" s="13"/>
      <c r="D579" s="11" t="s">
        <v>79</v>
      </c>
      <c r="E579" s="13"/>
      <c r="F579" s="13"/>
      <c r="G579" s="4">
        <f t="shared" si="17"/>
        <v>220</v>
      </c>
      <c r="H579" s="4">
        <v>220</v>
      </c>
      <c r="I579" s="4">
        <v>220</v>
      </c>
      <c r="J579" s="4">
        <v>220</v>
      </c>
      <c r="K579" s="4">
        <v>220</v>
      </c>
    </row>
    <row r="580" spans="2:11" ht="16" x14ac:dyDescent="0.35">
      <c r="B580" s="12"/>
      <c r="C580" s="11" t="s">
        <v>54</v>
      </c>
      <c r="D580" s="11" t="s">
        <v>3</v>
      </c>
      <c r="E580" s="13"/>
      <c r="F580" s="13"/>
      <c r="G580" s="4">
        <f t="shared" si="17"/>
        <v>950</v>
      </c>
      <c r="H580" s="4">
        <v>950</v>
      </c>
      <c r="I580" s="4">
        <v>950</v>
      </c>
      <c r="J580" s="4">
        <v>950</v>
      </c>
      <c r="K580" s="4">
        <v>950</v>
      </c>
    </row>
    <row r="581" spans="2:11" ht="16" x14ac:dyDescent="0.35">
      <c r="B581" s="12"/>
      <c r="C581" s="12"/>
      <c r="D581" s="11" t="s">
        <v>76</v>
      </c>
      <c r="E581" s="13"/>
      <c r="F581" s="13"/>
      <c r="G581" s="4">
        <f t="shared" si="17"/>
        <v>950</v>
      </c>
      <c r="H581" s="4">
        <v>950</v>
      </c>
      <c r="I581" s="4">
        <v>950</v>
      </c>
      <c r="J581" s="4">
        <v>950</v>
      </c>
      <c r="K581" s="4">
        <v>950</v>
      </c>
    </row>
    <row r="582" spans="2:11" ht="16" x14ac:dyDescent="0.35">
      <c r="B582" s="12"/>
      <c r="C582" s="12"/>
      <c r="D582" s="11" t="s">
        <v>77</v>
      </c>
      <c r="E582" s="13"/>
      <c r="F582" s="13"/>
      <c r="G582" s="4">
        <f t="shared" si="17"/>
        <v>950</v>
      </c>
      <c r="H582" s="4">
        <v>950</v>
      </c>
      <c r="I582" s="4">
        <v>950</v>
      </c>
      <c r="J582" s="4">
        <v>950</v>
      </c>
      <c r="K582" s="4">
        <v>950</v>
      </c>
    </row>
    <row r="583" spans="2:11" ht="16" x14ac:dyDescent="0.35">
      <c r="B583" s="12"/>
      <c r="C583" s="12"/>
      <c r="D583" s="11" t="s">
        <v>78</v>
      </c>
      <c r="E583" s="13"/>
      <c r="F583" s="13"/>
      <c r="G583" s="4">
        <f t="shared" si="17"/>
        <v>950</v>
      </c>
      <c r="H583" s="4">
        <v>950</v>
      </c>
      <c r="I583" s="4">
        <v>950</v>
      </c>
      <c r="J583" s="4">
        <v>950</v>
      </c>
      <c r="K583" s="4">
        <v>950</v>
      </c>
    </row>
    <row r="584" spans="2:11" ht="16" x14ac:dyDescent="0.35">
      <c r="B584" s="13"/>
      <c r="C584" s="13"/>
      <c r="D584" s="11" t="s">
        <v>79</v>
      </c>
      <c r="E584" s="13"/>
      <c r="F584" s="13"/>
      <c r="G584" s="4">
        <f t="shared" si="17"/>
        <v>950</v>
      </c>
      <c r="H584" s="4">
        <v>950</v>
      </c>
      <c r="I584" s="4">
        <v>950</v>
      </c>
      <c r="J584" s="4">
        <v>950</v>
      </c>
      <c r="K584" s="4">
        <v>950</v>
      </c>
    </row>
    <row r="585" spans="2:11" ht="16" x14ac:dyDescent="0.35">
      <c r="B585" s="11" t="s">
        <v>72</v>
      </c>
      <c r="C585" s="11" t="s">
        <v>74</v>
      </c>
      <c r="D585" s="11" t="s">
        <v>3</v>
      </c>
      <c r="E585" s="13"/>
      <c r="F585" s="13"/>
      <c r="G585" s="4">
        <f t="shared" si="17"/>
        <v>490.95</v>
      </c>
      <c r="H585" s="4">
        <v>490.95</v>
      </c>
      <c r="I585" s="4">
        <v>490.95</v>
      </c>
      <c r="J585" s="4">
        <v>490.95</v>
      </c>
      <c r="K585" s="4">
        <v>490.95</v>
      </c>
    </row>
    <row r="586" spans="2:11" ht="16" x14ac:dyDescent="0.35">
      <c r="B586" s="12"/>
      <c r="C586" s="12"/>
      <c r="D586" s="11" t="s">
        <v>76</v>
      </c>
      <c r="E586" s="13"/>
      <c r="F586" s="13"/>
      <c r="G586" s="4">
        <f t="shared" si="17"/>
        <v>490.95</v>
      </c>
      <c r="H586" s="4">
        <v>490.95</v>
      </c>
      <c r="I586" s="4">
        <v>490.95</v>
      </c>
      <c r="J586" s="4">
        <v>490.95</v>
      </c>
      <c r="K586" s="4">
        <v>490.95</v>
      </c>
    </row>
    <row r="587" spans="2:11" ht="16" x14ac:dyDescent="0.35">
      <c r="B587" s="12"/>
      <c r="C587" s="12"/>
      <c r="D587" s="11" t="s">
        <v>77</v>
      </c>
      <c r="E587" s="13"/>
      <c r="F587" s="13"/>
      <c r="G587" s="4">
        <f t="shared" si="17"/>
        <v>490.95</v>
      </c>
      <c r="H587" s="4">
        <v>490.95</v>
      </c>
      <c r="I587" s="4">
        <v>490.95</v>
      </c>
      <c r="J587" s="4">
        <v>490.95</v>
      </c>
      <c r="K587" s="4">
        <v>490.95</v>
      </c>
    </row>
    <row r="588" spans="2:11" ht="16" x14ac:dyDescent="0.35">
      <c r="B588" s="12"/>
      <c r="C588" s="12"/>
      <c r="D588" s="11" t="s">
        <v>78</v>
      </c>
      <c r="E588" s="13"/>
      <c r="F588" s="13"/>
      <c r="G588" s="4">
        <f t="shared" si="17"/>
        <v>490.95</v>
      </c>
      <c r="H588" s="4">
        <v>490.95</v>
      </c>
      <c r="I588" s="4">
        <v>490.95</v>
      </c>
      <c r="J588" s="4">
        <v>490.95</v>
      </c>
      <c r="K588" s="4">
        <v>490.95</v>
      </c>
    </row>
    <row r="589" spans="2:11" ht="16" x14ac:dyDescent="0.35">
      <c r="B589" s="13"/>
      <c r="C589" s="13"/>
      <c r="D589" s="11" t="s">
        <v>79</v>
      </c>
      <c r="E589" s="13"/>
      <c r="F589" s="13"/>
      <c r="G589" s="4">
        <f t="shared" si="17"/>
        <v>490.95</v>
      </c>
      <c r="H589" s="4">
        <v>490.95</v>
      </c>
      <c r="I589" s="4">
        <v>490.95</v>
      </c>
      <c r="J589" s="4">
        <v>490.95</v>
      </c>
      <c r="K589" s="4">
        <v>490.95</v>
      </c>
    </row>
    <row r="590" spans="2:11" ht="16" x14ac:dyDescent="0.35">
      <c r="B590" s="11" t="s">
        <v>37</v>
      </c>
      <c r="C590" s="11" t="s">
        <v>47</v>
      </c>
      <c r="D590" s="11" t="s">
        <v>3</v>
      </c>
      <c r="E590" s="13"/>
      <c r="F590" s="13"/>
      <c r="G590" s="4">
        <f t="shared" si="17"/>
        <v>14</v>
      </c>
      <c r="H590" s="4">
        <v>14</v>
      </c>
      <c r="I590" s="4">
        <v>14</v>
      </c>
      <c r="J590" s="4">
        <v>14</v>
      </c>
      <c r="K590" s="4">
        <v>14</v>
      </c>
    </row>
    <row r="591" spans="2:11" ht="16" x14ac:dyDescent="0.35">
      <c r="B591" s="12"/>
      <c r="C591" s="12"/>
      <c r="D591" s="11" t="s">
        <v>76</v>
      </c>
      <c r="E591" s="13"/>
      <c r="F591" s="13"/>
      <c r="G591" s="4">
        <f t="shared" si="17"/>
        <v>14</v>
      </c>
      <c r="H591" s="4">
        <v>14</v>
      </c>
      <c r="I591" s="4">
        <v>14</v>
      </c>
      <c r="J591" s="4">
        <v>14</v>
      </c>
      <c r="K591" s="4">
        <v>14</v>
      </c>
    </row>
    <row r="592" spans="2:11" ht="16" x14ac:dyDescent="0.35">
      <c r="B592" s="12"/>
      <c r="C592" s="12"/>
      <c r="D592" s="11" t="s">
        <v>77</v>
      </c>
      <c r="E592" s="13"/>
      <c r="F592" s="13"/>
      <c r="G592" s="4">
        <f t="shared" si="17"/>
        <v>14</v>
      </c>
      <c r="H592" s="4">
        <v>14</v>
      </c>
      <c r="I592" s="4">
        <v>14</v>
      </c>
      <c r="J592" s="4">
        <v>14</v>
      </c>
      <c r="K592" s="4">
        <v>14</v>
      </c>
    </row>
    <row r="593" spans="2:11" ht="16" x14ac:dyDescent="0.35">
      <c r="B593" s="12"/>
      <c r="C593" s="12"/>
      <c r="D593" s="11" t="s">
        <v>78</v>
      </c>
      <c r="E593" s="13"/>
      <c r="F593" s="13"/>
      <c r="G593" s="4">
        <f t="shared" si="17"/>
        <v>14</v>
      </c>
      <c r="H593" s="4">
        <v>14</v>
      </c>
      <c r="I593" s="4">
        <v>14</v>
      </c>
      <c r="J593" s="4">
        <v>14</v>
      </c>
      <c r="K593" s="4">
        <v>14</v>
      </c>
    </row>
    <row r="594" spans="2:11" ht="16" x14ac:dyDescent="0.35">
      <c r="B594" s="12"/>
      <c r="C594" s="13"/>
      <c r="D594" s="11" t="s">
        <v>79</v>
      </c>
      <c r="E594" s="13"/>
      <c r="F594" s="13"/>
      <c r="G594" s="4">
        <f t="shared" si="17"/>
        <v>14</v>
      </c>
      <c r="H594" s="4">
        <v>14</v>
      </c>
      <c r="I594" s="4">
        <v>14</v>
      </c>
      <c r="J594" s="4">
        <v>14</v>
      </c>
      <c r="K594" s="4">
        <v>14</v>
      </c>
    </row>
    <row r="595" spans="2:11" ht="16" x14ac:dyDescent="0.35">
      <c r="B595" s="12"/>
      <c r="C595" s="11" t="s">
        <v>22</v>
      </c>
      <c r="D595" s="11" t="s">
        <v>3</v>
      </c>
      <c r="E595" s="13"/>
      <c r="F595" s="13"/>
      <c r="G595" s="4">
        <f t="shared" si="17"/>
        <v>396.32400000000001</v>
      </c>
      <c r="H595" s="4">
        <v>396.32400000000001</v>
      </c>
      <c r="I595" s="4">
        <v>396.32400000000001</v>
      </c>
      <c r="J595" s="4">
        <v>396.32400000000001</v>
      </c>
      <c r="K595" s="4">
        <v>396.32400000000001</v>
      </c>
    </row>
    <row r="596" spans="2:11" ht="16" x14ac:dyDescent="0.35">
      <c r="B596" s="12"/>
      <c r="C596" s="12"/>
      <c r="D596" s="11" t="s">
        <v>76</v>
      </c>
      <c r="E596" s="13"/>
      <c r="F596" s="13"/>
      <c r="G596" s="4">
        <v>396.32400000000001</v>
      </c>
      <c r="H596" s="4">
        <v>415.68400000000003</v>
      </c>
      <c r="I596" s="4">
        <v>415.68400000000003</v>
      </c>
      <c r="J596" s="4">
        <v>415.68400000000003</v>
      </c>
      <c r="K596" s="4">
        <v>415.68400000000003</v>
      </c>
    </row>
    <row r="597" spans="2:11" ht="16" x14ac:dyDescent="0.35">
      <c r="B597" s="12"/>
      <c r="C597" s="12"/>
      <c r="D597" s="11" t="s">
        <v>77</v>
      </c>
      <c r="E597" s="13"/>
      <c r="F597" s="13"/>
      <c r="G597" s="4">
        <v>396.32400000000001</v>
      </c>
      <c r="H597" s="4">
        <v>415.68400000000003</v>
      </c>
      <c r="I597" s="4">
        <v>415.68400000000003</v>
      </c>
      <c r="J597" s="4">
        <v>415.68400000000003</v>
      </c>
      <c r="K597" s="4">
        <v>415.68400000000003</v>
      </c>
    </row>
    <row r="598" spans="2:11" ht="16" x14ac:dyDescent="0.35">
      <c r="B598" s="12"/>
      <c r="C598" s="12"/>
      <c r="D598" s="11" t="s">
        <v>78</v>
      </c>
      <c r="E598" s="13"/>
      <c r="F598" s="13"/>
      <c r="G598" s="4">
        <v>396.32400000000001</v>
      </c>
      <c r="H598" s="4">
        <v>415.68400000000003</v>
      </c>
      <c r="I598" s="4">
        <v>415.68400000000003</v>
      </c>
      <c r="J598" s="4">
        <v>415.68400000000003</v>
      </c>
      <c r="K598" s="4">
        <v>415.68400000000003</v>
      </c>
    </row>
    <row r="599" spans="2:11" ht="16" x14ac:dyDescent="0.35">
      <c r="B599" s="12"/>
      <c r="C599" s="13"/>
      <c r="D599" s="11" t="s">
        <v>79</v>
      </c>
      <c r="E599" s="13"/>
      <c r="F599" s="13"/>
      <c r="G599" s="4">
        <v>396.32400000000001</v>
      </c>
      <c r="H599" s="4">
        <v>415.68400000000003</v>
      </c>
      <c r="I599" s="4">
        <v>415.68400000000003</v>
      </c>
      <c r="J599" s="4">
        <v>415.68400000000003</v>
      </c>
      <c r="K599" s="4">
        <v>415.68400000000003</v>
      </c>
    </row>
    <row r="600" spans="2:11" ht="16" x14ac:dyDescent="0.35">
      <c r="B600" s="12"/>
      <c r="C600" s="11" t="s">
        <v>23</v>
      </c>
      <c r="D600" s="11" t="s">
        <v>3</v>
      </c>
      <c r="E600" s="13"/>
      <c r="F600" s="13"/>
      <c r="G600" s="4">
        <f t="shared" si="17"/>
        <v>0</v>
      </c>
      <c r="H600" s="4">
        <v>0</v>
      </c>
      <c r="I600" s="4">
        <v>0</v>
      </c>
      <c r="J600" s="4">
        <v>0</v>
      </c>
      <c r="K600" s="4">
        <v>0</v>
      </c>
    </row>
    <row r="601" spans="2:11" ht="16" x14ac:dyDescent="0.35">
      <c r="B601" s="12"/>
      <c r="C601" s="12"/>
      <c r="D601" s="11" t="s">
        <v>76</v>
      </c>
      <c r="E601" s="13"/>
      <c r="F601" s="13"/>
      <c r="G601" s="4">
        <f t="shared" si="17"/>
        <v>0</v>
      </c>
      <c r="H601" s="4">
        <v>0</v>
      </c>
      <c r="I601" s="4">
        <v>54.3</v>
      </c>
      <c r="J601" s="4">
        <v>54.3</v>
      </c>
      <c r="K601" s="4">
        <v>54.3</v>
      </c>
    </row>
    <row r="602" spans="2:11" ht="16" x14ac:dyDescent="0.35">
      <c r="B602" s="12"/>
      <c r="C602" s="12"/>
      <c r="D602" s="11" t="s">
        <v>77</v>
      </c>
      <c r="E602" s="13"/>
      <c r="F602" s="13"/>
      <c r="G602" s="4">
        <f t="shared" si="17"/>
        <v>0</v>
      </c>
      <c r="H602" s="4">
        <v>0</v>
      </c>
      <c r="I602" s="4">
        <v>0</v>
      </c>
      <c r="J602" s="4">
        <v>0</v>
      </c>
      <c r="K602" s="4">
        <v>0</v>
      </c>
    </row>
    <row r="603" spans="2:11" ht="16" x14ac:dyDescent="0.35">
      <c r="B603" s="12"/>
      <c r="C603" s="12"/>
      <c r="D603" s="11" t="s">
        <v>78</v>
      </c>
      <c r="E603" s="13"/>
      <c r="F603" s="13"/>
      <c r="G603" s="4">
        <f t="shared" si="17"/>
        <v>0</v>
      </c>
      <c r="H603" s="4">
        <v>0</v>
      </c>
      <c r="I603" s="4">
        <v>54.3</v>
      </c>
      <c r="J603" s="4">
        <v>54.3</v>
      </c>
      <c r="K603" s="4">
        <v>54.3</v>
      </c>
    </row>
    <row r="604" spans="2:11" ht="16" x14ac:dyDescent="0.35">
      <c r="B604" s="12"/>
      <c r="C604" s="13"/>
      <c r="D604" s="11" t="s">
        <v>79</v>
      </c>
      <c r="E604" s="13"/>
      <c r="F604" s="13"/>
      <c r="G604" s="4">
        <f t="shared" si="17"/>
        <v>0</v>
      </c>
      <c r="H604" s="4">
        <v>0</v>
      </c>
      <c r="I604" s="4">
        <v>0</v>
      </c>
      <c r="J604" s="4">
        <v>0</v>
      </c>
      <c r="K604" s="4">
        <v>0</v>
      </c>
    </row>
    <row r="605" spans="2:11" ht="16" x14ac:dyDescent="0.35">
      <c r="B605" s="12"/>
      <c r="C605" s="11" t="s">
        <v>30</v>
      </c>
      <c r="D605" s="11" t="s">
        <v>3</v>
      </c>
      <c r="E605" s="13"/>
      <c r="F605" s="13"/>
      <c r="G605" s="4">
        <f t="shared" si="17"/>
        <v>245.76</v>
      </c>
      <c r="H605" s="4">
        <v>245.76</v>
      </c>
      <c r="I605" s="4">
        <v>245.76</v>
      </c>
      <c r="J605" s="4">
        <v>245.76</v>
      </c>
      <c r="K605" s="4">
        <v>245.76</v>
      </c>
    </row>
    <row r="606" spans="2:11" ht="16" x14ac:dyDescent="0.35">
      <c r="B606" s="12"/>
      <c r="C606" s="12"/>
      <c r="D606" s="11" t="s">
        <v>76</v>
      </c>
      <c r="E606" s="13"/>
      <c r="F606" s="13"/>
      <c r="G606" s="4">
        <f t="shared" si="17"/>
        <v>245.76</v>
      </c>
      <c r="H606" s="4">
        <v>245.76</v>
      </c>
      <c r="I606" s="4">
        <v>245.76</v>
      </c>
      <c r="J606" s="4">
        <v>245.76</v>
      </c>
      <c r="K606" s="4">
        <v>245.76</v>
      </c>
    </row>
    <row r="607" spans="2:11" ht="16" x14ac:dyDescent="0.35">
      <c r="B607" s="12"/>
      <c r="C607" s="12"/>
      <c r="D607" s="11" t="s">
        <v>77</v>
      </c>
      <c r="E607" s="13"/>
      <c r="F607" s="13"/>
      <c r="G607" s="4">
        <f t="shared" si="17"/>
        <v>245.76</v>
      </c>
      <c r="H607" s="4">
        <v>245.76</v>
      </c>
      <c r="I607" s="4">
        <v>245.76</v>
      </c>
      <c r="J607" s="4">
        <v>245.76</v>
      </c>
      <c r="K607" s="4">
        <v>245.76</v>
      </c>
    </row>
    <row r="608" spans="2:11" ht="16" x14ac:dyDescent="0.35">
      <c r="B608" s="12"/>
      <c r="C608" s="12"/>
      <c r="D608" s="11" t="s">
        <v>78</v>
      </c>
      <c r="E608" s="13"/>
      <c r="F608" s="13"/>
      <c r="G608" s="4">
        <f t="shared" si="17"/>
        <v>245.76</v>
      </c>
      <c r="H608" s="4">
        <v>245.76</v>
      </c>
      <c r="I608" s="4">
        <v>245.76</v>
      </c>
      <c r="J608" s="4">
        <v>245.76</v>
      </c>
      <c r="K608" s="4">
        <v>245.76</v>
      </c>
    </row>
    <row r="609" spans="2:11" ht="16" x14ac:dyDescent="0.35">
      <c r="B609" s="12"/>
      <c r="C609" s="13"/>
      <c r="D609" s="11" t="s">
        <v>79</v>
      </c>
      <c r="E609" s="13"/>
      <c r="F609" s="13"/>
      <c r="G609" s="4">
        <f t="shared" si="17"/>
        <v>245.76</v>
      </c>
      <c r="H609" s="4">
        <v>245.76</v>
      </c>
      <c r="I609" s="4">
        <v>245.76</v>
      </c>
      <c r="J609" s="4">
        <v>245.76</v>
      </c>
      <c r="K609" s="4">
        <v>245.76</v>
      </c>
    </row>
    <row r="610" spans="2:11" ht="16" x14ac:dyDescent="0.35">
      <c r="B610" s="12"/>
      <c r="C610" s="11" t="s">
        <v>36</v>
      </c>
      <c r="D610" s="11" t="s">
        <v>3</v>
      </c>
      <c r="E610" s="13"/>
      <c r="F610" s="13"/>
      <c r="G610" s="4">
        <f t="shared" si="17"/>
        <v>0</v>
      </c>
      <c r="H610" s="4">
        <v>0</v>
      </c>
      <c r="I610" s="4">
        <v>0</v>
      </c>
      <c r="J610" s="4">
        <v>0</v>
      </c>
      <c r="K610" s="4">
        <v>0</v>
      </c>
    </row>
    <row r="611" spans="2:11" ht="16" x14ac:dyDescent="0.35">
      <c r="B611" s="12"/>
      <c r="C611" s="12"/>
      <c r="D611" s="11" t="s">
        <v>76</v>
      </c>
      <c r="E611" s="13"/>
      <c r="F611" s="13"/>
      <c r="G611" s="4">
        <v>0</v>
      </c>
      <c r="H611" s="4">
        <v>46.27</v>
      </c>
      <c r="I611" s="4">
        <v>46.27</v>
      </c>
      <c r="J611" s="4">
        <v>46.27</v>
      </c>
      <c r="K611" s="4">
        <v>46.27</v>
      </c>
    </row>
    <row r="612" spans="2:11" ht="16" x14ac:dyDescent="0.35">
      <c r="B612" s="12"/>
      <c r="C612" s="12"/>
      <c r="D612" s="11" t="s">
        <v>77</v>
      </c>
      <c r="E612" s="13"/>
      <c r="F612" s="13"/>
      <c r="G612" s="4">
        <v>0</v>
      </c>
      <c r="H612" s="4">
        <v>0</v>
      </c>
      <c r="I612" s="4">
        <v>0</v>
      </c>
      <c r="J612" s="4">
        <v>0</v>
      </c>
      <c r="K612" s="4">
        <v>0</v>
      </c>
    </row>
    <row r="613" spans="2:11" ht="16" x14ac:dyDescent="0.35">
      <c r="B613" s="12"/>
      <c r="C613" s="12"/>
      <c r="D613" s="11" t="s">
        <v>78</v>
      </c>
      <c r="E613" s="13"/>
      <c r="F613" s="13"/>
      <c r="G613" s="4">
        <v>0</v>
      </c>
      <c r="H613" s="4">
        <v>46.27</v>
      </c>
      <c r="I613" s="4">
        <v>46.27</v>
      </c>
      <c r="J613" s="4">
        <v>46.27</v>
      </c>
      <c r="K613" s="4">
        <v>46.27</v>
      </c>
    </row>
    <row r="614" spans="2:11" ht="16" x14ac:dyDescent="0.35">
      <c r="B614" s="13"/>
      <c r="C614" s="13"/>
      <c r="D614" s="11" t="s">
        <v>79</v>
      </c>
      <c r="E614" s="13"/>
      <c r="F614" s="13"/>
      <c r="G614" s="4">
        <v>0</v>
      </c>
      <c r="H614" s="4">
        <v>0</v>
      </c>
      <c r="I614" s="4">
        <v>0</v>
      </c>
      <c r="J614" s="4">
        <v>0</v>
      </c>
      <c r="K614" s="4">
        <v>0</v>
      </c>
    </row>
    <row r="615" spans="2:11" ht="16" x14ac:dyDescent="0.35">
      <c r="B615" s="11" t="s">
        <v>25</v>
      </c>
      <c r="C615" s="11" t="s">
        <v>17</v>
      </c>
      <c r="D615" s="11" t="s">
        <v>3</v>
      </c>
      <c r="E615" s="13"/>
      <c r="F615" s="13"/>
      <c r="G615" s="4">
        <f t="shared" si="17"/>
        <v>1570.4</v>
      </c>
      <c r="H615" s="4">
        <v>1570.4</v>
      </c>
      <c r="I615" s="4">
        <v>1400.9882359999999</v>
      </c>
      <c r="J615" s="4">
        <v>1400.9882359999999</v>
      </c>
      <c r="K615" s="4">
        <v>1400.9882359999999</v>
      </c>
    </row>
    <row r="616" spans="2:11" ht="16" x14ac:dyDescent="0.35">
      <c r="B616" s="12"/>
      <c r="C616" s="12"/>
      <c r="D616" s="11" t="s">
        <v>76</v>
      </c>
      <c r="E616" s="13"/>
      <c r="F616" s="13"/>
      <c r="G616" s="4">
        <f t="shared" si="17"/>
        <v>1570.4</v>
      </c>
      <c r="H616" s="4">
        <v>1570.4</v>
      </c>
      <c r="I616" s="4">
        <v>1400.9882359999999</v>
      </c>
      <c r="J616" s="4">
        <v>1400.9882359999999</v>
      </c>
      <c r="K616" s="4">
        <v>1400.9882359999999</v>
      </c>
    </row>
    <row r="617" spans="2:11" ht="16" x14ac:dyDescent="0.35">
      <c r="B617" s="12"/>
      <c r="C617" s="12"/>
      <c r="D617" s="11" t="s">
        <v>77</v>
      </c>
      <c r="E617" s="13"/>
      <c r="F617" s="13"/>
      <c r="G617" s="4">
        <f t="shared" si="17"/>
        <v>1570.4</v>
      </c>
      <c r="H617" s="4">
        <v>1570.4</v>
      </c>
      <c r="I617" s="4">
        <v>1400.9882359999999</v>
      </c>
      <c r="J617" s="4">
        <v>1400.9882359999999</v>
      </c>
      <c r="K617" s="4">
        <v>1400.9882359999999</v>
      </c>
    </row>
    <row r="618" spans="2:11" ht="16" x14ac:dyDescent="0.35">
      <c r="B618" s="12"/>
      <c r="C618" s="12"/>
      <c r="D618" s="11" t="s">
        <v>78</v>
      </c>
      <c r="E618" s="13"/>
      <c r="F618" s="13"/>
      <c r="G618" s="4">
        <f t="shared" si="17"/>
        <v>1570.4</v>
      </c>
      <c r="H618" s="4">
        <v>1570.4</v>
      </c>
      <c r="I618" s="4">
        <v>1400.9882359999999</v>
      </c>
      <c r="J618" s="4">
        <v>1400.9882359999999</v>
      </c>
      <c r="K618" s="4">
        <v>1400.9882359999999</v>
      </c>
    </row>
    <row r="619" spans="2:11" ht="16" x14ac:dyDescent="0.35">
      <c r="B619" s="12"/>
      <c r="C619" s="13"/>
      <c r="D619" s="11" t="s">
        <v>79</v>
      </c>
      <c r="E619" s="13"/>
      <c r="F619" s="13"/>
      <c r="G619" s="4">
        <f t="shared" si="17"/>
        <v>1570.4</v>
      </c>
      <c r="H619" s="4">
        <v>1570.4</v>
      </c>
      <c r="I619" s="4">
        <v>1400.9882359999999</v>
      </c>
      <c r="J619" s="4">
        <v>1400.9882359999999</v>
      </c>
      <c r="K619" s="4">
        <v>1400.9882359999999</v>
      </c>
    </row>
    <row r="620" spans="2:11" ht="16" x14ac:dyDescent="0.35">
      <c r="B620" s="12"/>
      <c r="C620" s="11" t="s">
        <v>24</v>
      </c>
      <c r="D620" s="11" t="s">
        <v>3</v>
      </c>
      <c r="E620" s="13"/>
      <c r="F620" s="13"/>
      <c r="G620" s="4">
        <f t="shared" ref="G620:G678" si="19">H620</f>
        <v>447.2</v>
      </c>
      <c r="H620" s="4">
        <v>447.2</v>
      </c>
      <c r="I620" s="4">
        <v>277.78823599999998</v>
      </c>
      <c r="J620" s="4">
        <v>277.78823599999998</v>
      </c>
      <c r="K620" s="4">
        <v>277.78823599999998</v>
      </c>
    </row>
    <row r="621" spans="2:11" ht="16" x14ac:dyDescent="0.35">
      <c r="B621" s="12"/>
      <c r="C621" s="12"/>
      <c r="D621" s="11" t="s">
        <v>76</v>
      </c>
      <c r="E621" s="13"/>
      <c r="F621" s="13"/>
      <c r="G621" s="4">
        <f t="shared" si="19"/>
        <v>447.2</v>
      </c>
      <c r="H621" s="4">
        <v>447.2</v>
      </c>
      <c r="I621" s="4">
        <v>277.78823599999998</v>
      </c>
      <c r="J621" s="4">
        <v>277.78823599999998</v>
      </c>
      <c r="K621" s="4">
        <v>277.78823599999998</v>
      </c>
    </row>
    <row r="622" spans="2:11" ht="16" x14ac:dyDescent="0.35">
      <c r="B622" s="12"/>
      <c r="C622" s="12"/>
      <c r="D622" s="11" t="s">
        <v>77</v>
      </c>
      <c r="E622" s="13"/>
      <c r="F622" s="13"/>
      <c r="G622" s="4">
        <f t="shared" si="19"/>
        <v>447.2</v>
      </c>
      <c r="H622" s="4">
        <v>447.2</v>
      </c>
      <c r="I622" s="4">
        <v>277.78823599999998</v>
      </c>
      <c r="J622" s="4">
        <v>277.78823599999998</v>
      </c>
      <c r="K622" s="4">
        <v>277.78823599999998</v>
      </c>
    </row>
    <row r="623" spans="2:11" ht="16" x14ac:dyDescent="0.35">
      <c r="B623" s="12"/>
      <c r="C623" s="12"/>
      <c r="D623" s="11" t="s">
        <v>78</v>
      </c>
      <c r="E623" s="13"/>
      <c r="F623" s="13"/>
      <c r="G623" s="4">
        <f t="shared" si="19"/>
        <v>447.2</v>
      </c>
      <c r="H623" s="4">
        <v>447.2</v>
      </c>
      <c r="I623" s="4">
        <v>277.78823599999998</v>
      </c>
      <c r="J623" s="4">
        <v>277.78823599999998</v>
      </c>
      <c r="K623" s="4">
        <v>277.78823599999998</v>
      </c>
    </row>
    <row r="624" spans="2:11" ht="16" x14ac:dyDescent="0.35">
      <c r="B624" s="12"/>
      <c r="C624" s="13"/>
      <c r="D624" s="11" t="s">
        <v>79</v>
      </c>
      <c r="E624" s="13"/>
      <c r="F624" s="13"/>
      <c r="G624" s="4">
        <f t="shared" si="19"/>
        <v>447.2</v>
      </c>
      <c r="H624" s="4">
        <v>447.2</v>
      </c>
      <c r="I624" s="4">
        <v>277.78823599999998</v>
      </c>
      <c r="J624" s="4">
        <v>277.78823599999998</v>
      </c>
      <c r="K624" s="4">
        <v>277.78823599999998</v>
      </c>
    </row>
    <row r="625" spans="2:11" ht="16" x14ac:dyDescent="0.35">
      <c r="B625" s="12"/>
      <c r="C625" s="11" t="s">
        <v>30</v>
      </c>
      <c r="D625" s="11" t="s">
        <v>3</v>
      </c>
      <c r="E625" s="13"/>
      <c r="F625" s="13"/>
      <c r="G625" s="4">
        <f t="shared" si="19"/>
        <v>128.97</v>
      </c>
      <c r="H625" s="4">
        <v>128.97</v>
      </c>
      <c r="I625" s="4">
        <v>128.97</v>
      </c>
      <c r="J625" s="4">
        <v>0</v>
      </c>
      <c r="K625" s="4">
        <v>0</v>
      </c>
    </row>
    <row r="626" spans="2:11" ht="16" x14ac:dyDescent="0.35">
      <c r="B626" s="12"/>
      <c r="C626" s="12"/>
      <c r="D626" s="11" t="s">
        <v>76</v>
      </c>
      <c r="E626" s="13"/>
      <c r="F626" s="13"/>
      <c r="G626" s="4">
        <f t="shared" si="19"/>
        <v>128.97</v>
      </c>
      <c r="H626" s="4">
        <v>128.97</v>
      </c>
      <c r="I626" s="4">
        <v>128.97</v>
      </c>
      <c r="J626" s="4">
        <v>0</v>
      </c>
      <c r="K626" s="4">
        <v>0</v>
      </c>
    </row>
    <row r="627" spans="2:11" ht="16" x14ac:dyDescent="0.35">
      <c r="B627" s="12"/>
      <c r="C627" s="12"/>
      <c r="D627" s="11" t="s">
        <v>77</v>
      </c>
      <c r="E627" s="13"/>
      <c r="F627" s="13"/>
      <c r="G627" s="4">
        <f t="shared" si="19"/>
        <v>128.97</v>
      </c>
      <c r="H627" s="4">
        <v>128.97</v>
      </c>
      <c r="I627" s="4">
        <v>153.97</v>
      </c>
      <c r="J627" s="4">
        <v>0</v>
      </c>
      <c r="K627" s="4">
        <v>0</v>
      </c>
    </row>
    <row r="628" spans="2:11" ht="16" x14ac:dyDescent="0.35">
      <c r="B628" s="12"/>
      <c r="C628" s="12"/>
      <c r="D628" s="11" t="s">
        <v>78</v>
      </c>
      <c r="E628" s="13"/>
      <c r="F628" s="13"/>
      <c r="G628" s="4">
        <f t="shared" si="19"/>
        <v>128.97</v>
      </c>
      <c r="H628" s="4">
        <v>128.97</v>
      </c>
      <c r="I628" s="4">
        <v>128.97</v>
      </c>
      <c r="J628" s="4">
        <v>0</v>
      </c>
      <c r="K628" s="4">
        <v>0</v>
      </c>
    </row>
    <row r="629" spans="2:11" ht="16" x14ac:dyDescent="0.35">
      <c r="B629" s="12"/>
      <c r="C629" s="13"/>
      <c r="D629" s="11" t="s">
        <v>79</v>
      </c>
      <c r="E629" s="13"/>
      <c r="F629" s="13"/>
      <c r="G629" s="4">
        <f t="shared" si="19"/>
        <v>128.97</v>
      </c>
      <c r="H629" s="4">
        <v>128.97</v>
      </c>
      <c r="I629" s="4">
        <v>153.97</v>
      </c>
      <c r="J629" s="4">
        <v>0</v>
      </c>
      <c r="K629" s="4">
        <v>0</v>
      </c>
    </row>
    <row r="630" spans="2:11" ht="16" x14ac:dyDescent="0.35">
      <c r="B630" s="12"/>
      <c r="C630" s="11" t="s">
        <v>34</v>
      </c>
      <c r="D630" s="11" t="s">
        <v>3</v>
      </c>
      <c r="E630" s="13"/>
      <c r="F630" s="13"/>
      <c r="G630" s="4">
        <f t="shared" si="19"/>
        <v>173.94</v>
      </c>
      <c r="H630" s="4">
        <v>173.94</v>
      </c>
      <c r="I630" s="4">
        <v>173.94</v>
      </c>
      <c r="J630" s="4">
        <v>173.94</v>
      </c>
      <c r="K630" s="4">
        <v>173.94</v>
      </c>
    </row>
    <row r="631" spans="2:11" ht="16" x14ac:dyDescent="0.35">
      <c r="B631" s="12"/>
      <c r="C631" s="12"/>
      <c r="D631" s="11" t="s">
        <v>76</v>
      </c>
      <c r="E631" s="13"/>
      <c r="F631" s="13"/>
      <c r="G631" s="4">
        <f t="shared" si="19"/>
        <v>173.94</v>
      </c>
      <c r="H631" s="4">
        <v>173.94</v>
      </c>
      <c r="I631" s="4">
        <v>173.94</v>
      </c>
      <c r="J631" s="4">
        <v>173.94</v>
      </c>
      <c r="K631" s="4">
        <v>173.94</v>
      </c>
    </row>
    <row r="632" spans="2:11" ht="16" x14ac:dyDescent="0.35">
      <c r="B632" s="12"/>
      <c r="C632" s="12"/>
      <c r="D632" s="11" t="s">
        <v>77</v>
      </c>
      <c r="E632" s="13"/>
      <c r="F632" s="13"/>
      <c r="G632" s="4">
        <f t="shared" si="19"/>
        <v>173.94</v>
      </c>
      <c r="H632" s="4">
        <v>173.94</v>
      </c>
      <c r="I632" s="4">
        <v>173.94</v>
      </c>
      <c r="J632" s="4">
        <v>173.94</v>
      </c>
      <c r="K632" s="4">
        <v>173.94</v>
      </c>
    </row>
    <row r="633" spans="2:11" ht="16" x14ac:dyDescent="0.35">
      <c r="B633" s="12"/>
      <c r="C633" s="12"/>
      <c r="D633" s="11" t="s">
        <v>78</v>
      </c>
      <c r="E633" s="13"/>
      <c r="F633" s="13"/>
      <c r="G633" s="4">
        <f t="shared" si="19"/>
        <v>173.94</v>
      </c>
      <c r="H633" s="4">
        <v>173.94</v>
      </c>
      <c r="I633" s="4">
        <v>173.94</v>
      </c>
      <c r="J633" s="4">
        <v>173.94</v>
      </c>
      <c r="K633" s="4">
        <v>173.94</v>
      </c>
    </row>
    <row r="634" spans="2:11" ht="16" x14ac:dyDescent="0.35">
      <c r="B634" s="12"/>
      <c r="C634" s="13"/>
      <c r="D634" s="11" t="s">
        <v>79</v>
      </c>
      <c r="E634" s="13"/>
      <c r="F634" s="13"/>
      <c r="G634" s="4">
        <f t="shared" si="19"/>
        <v>173.94</v>
      </c>
      <c r="H634" s="4">
        <v>173.94</v>
      </c>
      <c r="I634" s="4">
        <v>173.94</v>
      </c>
      <c r="J634" s="4">
        <v>173.94</v>
      </c>
      <c r="K634" s="4">
        <v>173.94</v>
      </c>
    </row>
    <row r="635" spans="2:11" ht="16" x14ac:dyDescent="0.35">
      <c r="B635" s="12"/>
      <c r="C635" s="11" t="s">
        <v>68</v>
      </c>
      <c r="D635" s="11" t="s">
        <v>3</v>
      </c>
      <c r="E635" s="13"/>
      <c r="F635" s="13"/>
      <c r="G635" s="4">
        <f t="shared" si="19"/>
        <v>436.8</v>
      </c>
      <c r="H635" s="4">
        <v>436.8</v>
      </c>
      <c r="I635" s="4">
        <v>436.8</v>
      </c>
      <c r="J635" s="4">
        <v>436.8</v>
      </c>
      <c r="K635" s="4">
        <v>436.8</v>
      </c>
    </row>
    <row r="636" spans="2:11" ht="16" x14ac:dyDescent="0.35">
      <c r="B636" s="12"/>
      <c r="C636" s="12"/>
      <c r="D636" s="11" t="s">
        <v>76</v>
      </c>
      <c r="E636" s="13"/>
      <c r="F636" s="13"/>
      <c r="G636" s="4">
        <f t="shared" si="19"/>
        <v>436.8</v>
      </c>
      <c r="H636" s="4">
        <v>436.8</v>
      </c>
      <c r="I636" s="4">
        <v>436.8</v>
      </c>
      <c r="J636" s="4">
        <v>436.8</v>
      </c>
      <c r="K636" s="4">
        <v>436.8</v>
      </c>
    </row>
    <row r="637" spans="2:11" ht="16" x14ac:dyDescent="0.35">
      <c r="B637" s="12"/>
      <c r="C637" s="12"/>
      <c r="D637" s="11" t="s">
        <v>77</v>
      </c>
      <c r="E637" s="13"/>
      <c r="F637" s="13"/>
      <c r="G637" s="4">
        <f t="shared" si="19"/>
        <v>436.8</v>
      </c>
      <c r="H637" s="4">
        <v>436.8</v>
      </c>
      <c r="I637" s="4">
        <v>436.8</v>
      </c>
      <c r="J637" s="4">
        <v>436.8</v>
      </c>
      <c r="K637" s="4">
        <v>436.8</v>
      </c>
    </row>
    <row r="638" spans="2:11" ht="16" x14ac:dyDescent="0.35">
      <c r="B638" s="12"/>
      <c r="C638" s="12"/>
      <c r="D638" s="11" t="s">
        <v>78</v>
      </c>
      <c r="E638" s="13"/>
      <c r="F638" s="13"/>
      <c r="G638" s="4">
        <f t="shared" si="19"/>
        <v>436.8</v>
      </c>
      <c r="H638" s="4">
        <v>436.8</v>
      </c>
      <c r="I638" s="4">
        <v>436.8</v>
      </c>
      <c r="J638" s="4">
        <v>436.8</v>
      </c>
      <c r="K638" s="4">
        <v>436.8</v>
      </c>
    </row>
    <row r="639" spans="2:11" ht="16" x14ac:dyDescent="0.35">
      <c r="B639" s="13"/>
      <c r="C639" s="13"/>
      <c r="D639" s="11" t="s">
        <v>79</v>
      </c>
      <c r="E639" s="13"/>
      <c r="F639" s="13"/>
      <c r="G639" s="4">
        <f t="shared" si="19"/>
        <v>436.8</v>
      </c>
      <c r="H639" s="4">
        <v>436.8</v>
      </c>
      <c r="I639" s="4">
        <v>436.8</v>
      </c>
      <c r="J639" s="4">
        <v>436.8</v>
      </c>
      <c r="K639" s="4">
        <v>436.8</v>
      </c>
    </row>
    <row r="640" spans="2:11" ht="16" x14ac:dyDescent="0.35">
      <c r="B640" s="11" t="s">
        <v>45</v>
      </c>
      <c r="C640" s="11" t="s">
        <v>23</v>
      </c>
      <c r="D640" s="11" t="s">
        <v>3</v>
      </c>
      <c r="E640" s="13"/>
      <c r="F640" s="13"/>
      <c r="G640" s="4">
        <f t="shared" si="19"/>
        <v>53.7</v>
      </c>
      <c r="H640" s="4">
        <v>53.7</v>
      </c>
      <c r="I640" s="4">
        <v>53.7</v>
      </c>
      <c r="J640" s="4">
        <v>14.876471</v>
      </c>
      <c r="K640" s="4">
        <v>14.876471</v>
      </c>
    </row>
    <row r="641" spans="2:12" ht="16" x14ac:dyDescent="0.35">
      <c r="B641" s="12"/>
      <c r="C641" s="12"/>
      <c r="D641" s="11" t="s">
        <v>76</v>
      </c>
      <c r="E641" s="13"/>
      <c r="F641" s="13"/>
      <c r="G641" s="4">
        <f t="shared" si="19"/>
        <v>53.7</v>
      </c>
      <c r="H641" s="4">
        <v>53.7</v>
      </c>
      <c r="I641" s="4">
        <v>68.3</v>
      </c>
      <c r="J641" s="4">
        <v>29.476471</v>
      </c>
      <c r="K641" s="4">
        <v>29.476471</v>
      </c>
    </row>
    <row r="642" spans="2:12" ht="16" x14ac:dyDescent="0.35">
      <c r="B642" s="12"/>
      <c r="C642" s="12"/>
      <c r="D642" s="11" t="s">
        <v>77</v>
      </c>
      <c r="E642" s="13"/>
      <c r="F642" s="13"/>
      <c r="G642" s="4">
        <f t="shared" si="19"/>
        <v>53.7</v>
      </c>
      <c r="H642" s="4">
        <v>53.7</v>
      </c>
      <c r="I642" s="4">
        <v>220.142</v>
      </c>
      <c r="J642" s="4">
        <v>181.31847099999999</v>
      </c>
      <c r="K642" s="4">
        <v>181.31847099999999</v>
      </c>
    </row>
    <row r="643" spans="2:12" ht="16" x14ac:dyDescent="0.35">
      <c r="B643" s="12"/>
      <c r="C643" s="12"/>
      <c r="D643" s="11" t="s">
        <v>78</v>
      </c>
      <c r="E643" s="13"/>
      <c r="F643" s="13"/>
      <c r="G643" s="4">
        <f t="shared" si="19"/>
        <v>53.7</v>
      </c>
      <c r="H643" s="4">
        <v>53.7</v>
      </c>
      <c r="I643" s="4">
        <v>68.3</v>
      </c>
      <c r="J643" s="4">
        <v>29.476471</v>
      </c>
      <c r="K643" s="4">
        <v>29.476471</v>
      </c>
    </row>
    <row r="644" spans="2:12" ht="16" x14ac:dyDescent="0.35">
      <c r="B644" s="12"/>
      <c r="C644" s="13"/>
      <c r="D644" s="11" t="s">
        <v>79</v>
      </c>
      <c r="E644" s="13"/>
      <c r="F644" s="13"/>
      <c r="G644" s="4">
        <f t="shared" si="19"/>
        <v>53.7</v>
      </c>
      <c r="H644" s="4">
        <v>53.7</v>
      </c>
      <c r="I644" s="4">
        <v>220.142</v>
      </c>
      <c r="J644" s="4">
        <v>181.31847099999999</v>
      </c>
      <c r="K644" s="4">
        <v>181.31847099999999</v>
      </c>
    </row>
    <row r="645" spans="2:12" ht="16" x14ac:dyDescent="0.35">
      <c r="B645" s="12"/>
      <c r="C645" s="11" t="s">
        <v>32</v>
      </c>
      <c r="D645" s="11" t="s">
        <v>3</v>
      </c>
      <c r="E645" s="13"/>
      <c r="F645" s="13"/>
      <c r="G645" s="4">
        <f t="shared" si="19"/>
        <v>25.7</v>
      </c>
      <c r="H645" s="4">
        <v>25.7</v>
      </c>
      <c r="I645" s="4">
        <v>25.7</v>
      </c>
      <c r="J645" s="4">
        <v>3.3470589999999998</v>
      </c>
      <c r="K645" s="4">
        <v>3.3470589999999998</v>
      </c>
    </row>
    <row r="646" spans="2:12" ht="16" x14ac:dyDescent="0.35">
      <c r="B646" s="12"/>
      <c r="C646" s="12"/>
      <c r="D646" s="11" t="s">
        <v>76</v>
      </c>
      <c r="E646" s="13"/>
      <c r="F646" s="13"/>
      <c r="G646" s="4">
        <f t="shared" si="19"/>
        <v>25.7</v>
      </c>
      <c r="H646" s="4">
        <v>25.7</v>
      </c>
      <c r="I646" s="4">
        <v>25.7</v>
      </c>
      <c r="J646" s="4">
        <v>3.3470589999999998</v>
      </c>
      <c r="K646" s="4">
        <v>3.3470589999999998</v>
      </c>
    </row>
    <row r="647" spans="2:12" ht="16" x14ac:dyDescent="0.35">
      <c r="B647" s="12"/>
      <c r="C647" s="12"/>
      <c r="D647" s="11" t="s">
        <v>77</v>
      </c>
      <c r="E647" s="13"/>
      <c r="F647" s="13"/>
      <c r="G647" s="4">
        <f t="shared" si="19"/>
        <v>25.687228999999999</v>
      </c>
      <c r="H647" s="4">
        <v>25.687228999999999</v>
      </c>
      <c r="I647" s="4">
        <v>25.687228999999999</v>
      </c>
      <c r="J647" s="4">
        <v>3.3342879999999999</v>
      </c>
      <c r="K647" s="4">
        <v>3.3342879999999999</v>
      </c>
    </row>
    <row r="648" spans="2:12" ht="16" x14ac:dyDescent="0.35">
      <c r="B648" s="12"/>
      <c r="C648" s="12"/>
      <c r="D648" s="11" t="s">
        <v>78</v>
      </c>
      <c r="E648" s="13"/>
      <c r="F648" s="13"/>
      <c r="G648" s="4">
        <f t="shared" si="19"/>
        <v>25.7</v>
      </c>
      <c r="H648" s="4">
        <v>25.7</v>
      </c>
      <c r="I648" s="4">
        <v>25.7</v>
      </c>
      <c r="J648" s="4">
        <v>3.3470589999999998</v>
      </c>
      <c r="K648" s="4">
        <v>3.3470589999999998</v>
      </c>
    </row>
    <row r="649" spans="2:12" ht="16" x14ac:dyDescent="0.35">
      <c r="B649" s="13"/>
      <c r="C649" s="13"/>
      <c r="D649" s="11" t="s">
        <v>79</v>
      </c>
      <c r="E649" s="13"/>
      <c r="F649" s="13"/>
      <c r="G649" s="4">
        <f t="shared" si="19"/>
        <v>25.687228999999999</v>
      </c>
      <c r="H649" s="4">
        <v>25.687228999999999</v>
      </c>
      <c r="I649" s="4">
        <v>25.687228999999999</v>
      </c>
      <c r="J649" s="4">
        <v>3.3342879999999999</v>
      </c>
      <c r="K649" s="4">
        <v>3.3342879999999999</v>
      </c>
    </row>
    <row r="650" spans="2:12" ht="16" customHeight="1" x14ac:dyDescent="0.35">
      <c r="B650" s="11" t="s">
        <v>38</v>
      </c>
      <c r="C650" s="11" t="s">
        <v>27</v>
      </c>
      <c r="D650" s="11" t="s">
        <v>3</v>
      </c>
      <c r="E650" s="13"/>
      <c r="F650" s="13"/>
      <c r="G650" s="4">
        <f t="shared" si="19"/>
        <v>224.4</v>
      </c>
      <c r="H650" s="4">
        <v>224.4</v>
      </c>
      <c r="I650" s="4">
        <v>224.4</v>
      </c>
      <c r="J650" s="4">
        <v>224.4</v>
      </c>
      <c r="K650" s="4">
        <v>224.4</v>
      </c>
    </row>
    <row r="651" spans="2:12" ht="16" customHeight="1" x14ac:dyDescent="0.35">
      <c r="B651" s="12"/>
      <c r="C651" s="12"/>
      <c r="D651" s="11" t="s">
        <v>76</v>
      </c>
      <c r="E651" s="13"/>
      <c r="F651" s="13"/>
      <c r="G651" s="4">
        <f t="shared" si="19"/>
        <v>224.4</v>
      </c>
      <c r="H651" s="4">
        <v>224.4</v>
      </c>
      <c r="I651" s="4">
        <v>224.4</v>
      </c>
      <c r="J651" s="4">
        <v>224.4</v>
      </c>
      <c r="K651" s="4">
        <v>224.4</v>
      </c>
    </row>
    <row r="652" spans="2:12" ht="16" customHeight="1" x14ac:dyDescent="0.35">
      <c r="B652" s="12"/>
      <c r="C652" s="12"/>
      <c r="D652" s="11" t="s">
        <v>77</v>
      </c>
      <c r="E652" s="13"/>
      <c r="F652" s="13"/>
      <c r="G652" s="4">
        <f t="shared" si="19"/>
        <v>224.4</v>
      </c>
      <c r="H652" s="4">
        <v>224.4</v>
      </c>
      <c r="I652" s="4">
        <v>224.4</v>
      </c>
      <c r="J652" s="4">
        <v>224.4</v>
      </c>
      <c r="K652" s="4">
        <v>224.4</v>
      </c>
    </row>
    <row r="653" spans="2:12" ht="16" customHeight="1" x14ac:dyDescent="0.35">
      <c r="B653" s="12"/>
      <c r="C653" s="12"/>
      <c r="D653" s="11" t="s">
        <v>78</v>
      </c>
      <c r="E653" s="13"/>
      <c r="F653" s="13"/>
      <c r="G653" s="4">
        <f t="shared" si="19"/>
        <v>224.4</v>
      </c>
      <c r="H653" s="4">
        <v>224.4</v>
      </c>
      <c r="I653" s="4">
        <v>224.4</v>
      </c>
      <c r="J653" s="4">
        <v>224.4</v>
      </c>
      <c r="K653" s="4">
        <v>224.4</v>
      </c>
    </row>
    <row r="654" spans="2:12" ht="16" customHeight="1" x14ac:dyDescent="0.35">
      <c r="B654" s="12"/>
      <c r="C654" s="13"/>
      <c r="D654" s="11" t="s">
        <v>79</v>
      </c>
      <c r="E654" s="13"/>
      <c r="F654" s="13"/>
      <c r="G654" s="4">
        <f t="shared" si="19"/>
        <v>224.4</v>
      </c>
      <c r="H654" s="4">
        <v>224.4</v>
      </c>
      <c r="I654" s="4">
        <v>224.4</v>
      </c>
      <c r="J654" s="4">
        <v>224.4</v>
      </c>
      <c r="K654" s="4">
        <v>224.4</v>
      </c>
    </row>
    <row r="655" spans="2:12" ht="16" x14ac:dyDescent="0.35">
      <c r="B655" s="12"/>
      <c r="C655" s="11" t="s">
        <v>81</v>
      </c>
      <c r="D655" s="11" t="s">
        <v>3</v>
      </c>
      <c r="E655" s="13"/>
      <c r="F655" s="13"/>
      <c r="G655" s="4">
        <f t="shared" si="19"/>
        <v>32</v>
      </c>
      <c r="H655" s="4">
        <v>32</v>
      </c>
      <c r="I655" s="4">
        <v>32</v>
      </c>
      <c r="J655" s="4">
        <v>32</v>
      </c>
      <c r="K655" s="4">
        <v>32</v>
      </c>
      <c r="L655">
        <v>128</v>
      </c>
    </row>
    <row r="656" spans="2:12" ht="16" x14ac:dyDescent="0.35">
      <c r="B656" s="12"/>
      <c r="C656" s="12"/>
      <c r="D656" s="11" t="s">
        <v>76</v>
      </c>
      <c r="E656" s="13"/>
      <c r="F656" s="13"/>
      <c r="G656" s="4">
        <f t="shared" si="19"/>
        <v>32</v>
      </c>
      <c r="H656" s="4">
        <v>32</v>
      </c>
      <c r="I656" s="4">
        <v>32</v>
      </c>
      <c r="J656" s="4">
        <v>32</v>
      </c>
      <c r="K656" s="4">
        <v>32</v>
      </c>
      <c r="L656">
        <v>128</v>
      </c>
    </row>
    <row r="657" spans="2:12" ht="16" x14ac:dyDescent="0.35">
      <c r="B657" s="12"/>
      <c r="C657" s="12"/>
      <c r="D657" s="11" t="s">
        <v>77</v>
      </c>
      <c r="E657" s="13"/>
      <c r="F657" s="13"/>
      <c r="G657" s="4">
        <f t="shared" si="19"/>
        <v>32</v>
      </c>
      <c r="H657" s="4">
        <v>32</v>
      </c>
      <c r="I657" s="4">
        <v>32</v>
      </c>
      <c r="J657" s="4">
        <v>32</v>
      </c>
      <c r="K657" s="4">
        <v>32</v>
      </c>
      <c r="L657">
        <v>128</v>
      </c>
    </row>
    <row r="658" spans="2:12" ht="16" x14ac:dyDescent="0.35">
      <c r="B658" s="12"/>
      <c r="C658" s="12"/>
      <c r="D658" s="11" t="s">
        <v>78</v>
      </c>
      <c r="E658" s="13"/>
      <c r="F658" s="13"/>
      <c r="G658" s="4">
        <f t="shared" si="19"/>
        <v>32</v>
      </c>
      <c r="H658" s="4">
        <v>32</v>
      </c>
      <c r="I658" s="4">
        <v>32</v>
      </c>
      <c r="J658" s="4">
        <v>32</v>
      </c>
      <c r="K658" s="4">
        <v>32</v>
      </c>
      <c r="L658">
        <v>128</v>
      </c>
    </row>
    <row r="659" spans="2:12" ht="16" x14ac:dyDescent="0.35">
      <c r="B659" s="12"/>
      <c r="C659" s="13"/>
      <c r="D659" s="11" t="s">
        <v>79</v>
      </c>
      <c r="E659" s="13"/>
      <c r="F659" s="13"/>
      <c r="G659" s="4">
        <f t="shared" si="19"/>
        <v>32</v>
      </c>
      <c r="H659" s="4">
        <v>32</v>
      </c>
      <c r="I659" s="4">
        <v>32</v>
      </c>
      <c r="J659" s="4">
        <v>32</v>
      </c>
      <c r="K659" s="4">
        <v>32</v>
      </c>
      <c r="L659">
        <v>128</v>
      </c>
    </row>
    <row r="660" spans="2:12" ht="16" x14ac:dyDescent="0.35">
      <c r="B660" s="12"/>
      <c r="C660" s="11" t="s">
        <v>35</v>
      </c>
      <c r="D660" s="11" t="s">
        <v>3</v>
      </c>
      <c r="E660" s="13"/>
      <c r="F660" s="13"/>
      <c r="G660" s="4">
        <f t="shared" si="19"/>
        <v>144</v>
      </c>
      <c r="H660" s="4">
        <v>144</v>
      </c>
      <c r="I660" s="4">
        <v>144</v>
      </c>
      <c r="J660" s="4">
        <v>144</v>
      </c>
      <c r="K660" s="4">
        <v>144</v>
      </c>
    </row>
    <row r="661" spans="2:12" ht="16" x14ac:dyDescent="0.35">
      <c r="B661" s="12"/>
      <c r="C661" s="12"/>
      <c r="D661" s="11" t="s">
        <v>76</v>
      </c>
      <c r="E661" s="13"/>
      <c r="F661" s="13"/>
      <c r="G661" s="4">
        <f t="shared" si="19"/>
        <v>144</v>
      </c>
      <c r="H661" s="4">
        <v>144</v>
      </c>
      <c r="I661" s="4">
        <v>144</v>
      </c>
      <c r="J661" s="4">
        <v>144</v>
      </c>
      <c r="K661" s="4">
        <v>144</v>
      </c>
    </row>
    <row r="662" spans="2:12" ht="16" x14ac:dyDescent="0.35">
      <c r="B662" s="12"/>
      <c r="C662" s="12"/>
      <c r="D662" s="11" t="s">
        <v>77</v>
      </c>
      <c r="E662" s="13"/>
      <c r="F662" s="13"/>
      <c r="G662" s="4">
        <f t="shared" si="19"/>
        <v>144</v>
      </c>
      <c r="H662" s="4">
        <v>144</v>
      </c>
      <c r="I662" s="4">
        <v>144</v>
      </c>
      <c r="J662" s="4">
        <v>144</v>
      </c>
      <c r="K662" s="4">
        <v>144</v>
      </c>
    </row>
    <row r="663" spans="2:12" ht="16" x14ac:dyDescent="0.35">
      <c r="B663" s="12"/>
      <c r="C663" s="12"/>
      <c r="D663" s="11" t="s">
        <v>78</v>
      </c>
      <c r="E663" s="13"/>
      <c r="F663" s="13"/>
      <c r="G663" s="4">
        <f t="shared" si="19"/>
        <v>144</v>
      </c>
      <c r="H663" s="4">
        <v>144</v>
      </c>
      <c r="I663" s="4">
        <v>144</v>
      </c>
      <c r="J663" s="4">
        <v>144</v>
      </c>
      <c r="K663" s="4">
        <v>144</v>
      </c>
    </row>
    <row r="664" spans="2:12" ht="16" x14ac:dyDescent="0.35">
      <c r="B664" s="13"/>
      <c r="C664" s="13"/>
      <c r="D664" s="11" t="s">
        <v>79</v>
      </c>
      <c r="E664" s="13"/>
      <c r="F664" s="13"/>
      <c r="G664" s="4">
        <f t="shared" si="19"/>
        <v>144</v>
      </c>
      <c r="H664" s="4">
        <v>144</v>
      </c>
      <c r="I664" s="4">
        <v>144</v>
      </c>
      <c r="J664" s="4">
        <v>144</v>
      </c>
      <c r="K664" s="4">
        <v>144</v>
      </c>
    </row>
    <row r="665" spans="2:12" ht="16" x14ac:dyDescent="0.35">
      <c r="B665" s="11" t="s">
        <v>39</v>
      </c>
      <c r="C665" s="11" t="s">
        <v>26</v>
      </c>
      <c r="D665" s="11" t="s">
        <v>3</v>
      </c>
      <c r="E665" s="13"/>
      <c r="F665" s="13"/>
      <c r="G665" s="4">
        <f t="shared" si="19"/>
        <v>87.8</v>
      </c>
      <c r="H665" s="4">
        <v>87.8</v>
      </c>
      <c r="I665" s="4">
        <v>87.8</v>
      </c>
      <c r="J665" s="4">
        <v>87.8</v>
      </c>
      <c r="K665" s="4">
        <v>87.8</v>
      </c>
    </row>
    <row r="666" spans="2:12" ht="16" x14ac:dyDescent="0.35">
      <c r="B666" s="12"/>
      <c r="C666" s="12"/>
      <c r="D666" s="11" t="s">
        <v>76</v>
      </c>
      <c r="E666" s="13"/>
      <c r="F666" s="13"/>
      <c r="G666" s="4">
        <f t="shared" si="19"/>
        <v>87.8</v>
      </c>
      <c r="H666" s="4">
        <v>87.8</v>
      </c>
      <c r="I666" s="4">
        <v>87.8</v>
      </c>
      <c r="J666" s="4">
        <v>87.8</v>
      </c>
      <c r="K666" s="4">
        <v>87.8</v>
      </c>
    </row>
    <row r="667" spans="2:12" ht="16" x14ac:dyDescent="0.35">
      <c r="B667" s="12"/>
      <c r="C667" s="12"/>
      <c r="D667" s="11" t="s">
        <v>77</v>
      </c>
      <c r="E667" s="13"/>
      <c r="F667" s="13"/>
      <c r="G667" s="4">
        <f t="shared" si="19"/>
        <v>87.8</v>
      </c>
      <c r="H667" s="4">
        <v>87.8</v>
      </c>
      <c r="I667" s="4">
        <v>87.8</v>
      </c>
      <c r="J667" s="4">
        <v>87.8</v>
      </c>
      <c r="K667" s="4">
        <v>87.8</v>
      </c>
    </row>
    <row r="668" spans="2:12" ht="16" x14ac:dyDescent="0.35">
      <c r="B668" s="12"/>
      <c r="C668" s="12"/>
      <c r="D668" s="11" t="s">
        <v>78</v>
      </c>
      <c r="E668" s="13"/>
      <c r="F668" s="13"/>
      <c r="G668" s="4">
        <f t="shared" si="19"/>
        <v>87.8</v>
      </c>
      <c r="H668" s="4">
        <v>87.8</v>
      </c>
      <c r="I668" s="4">
        <v>87.8</v>
      </c>
      <c r="J668" s="4">
        <v>87.8</v>
      </c>
      <c r="K668" s="4">
        <v>87.8</v>
      </c>
    </row>
    <row r="669" spans="2:12" ht="16" x14ac:dyDescent="0.35">
      <c r="B669" s="13"/>
      <c r="C669" s="13"/>
      <c r="D669" s="11" t="s">
        <v>79</v>
      </c>
      <c r="E669" s="13"/>
      <c r="F669" s="13"/>
      <c r="G669" s="4">
        <f t="shared" si="19"/>
        <v>87.8</v>
      </c>
      <c r="H669" s="4">
        <v>87.8</v>
      </c>
      <c r="I669" s="4">
        <v>87.8</v>
      </c>
      <c r="J669" s="4">
        <v>87.8</v>
      </c>
      <c r="K669" s="4">
        <v>87.8</v>
      </c>
    </row>
    <row r="670" spans="2:12" ht="16" x14ac:dyDescent="0.35">
      <c r="B670" s="11" t="s">
        <v>60</v>
      </c>
      <c r="C670" s="11" t="s">
        <v>27</v>
      </c>
      <c r="D670" s="11" t="s">
        <v>3</v>
      </c>
      <c r="E670" s="13"/>
      <c r="F670" s="13"/>
      <c r="G670" s="4">
        <f t="shared" si="19"/>
        <v>100</v>
      </c>
      <c r="H670" s="4">
        <v>100</v>
      </c>
      <c r="I670" s="4">
        <v>100</v>
      </c>
      <c r="J670" s="4">
        <v>100</v>
      </c>
      <c r="K670" s="4">
        <v>100</v>
      </c>
    </row>
    <row r="671" spans="2:12" ht="16" x14ac:dyDescent="0.35">
      <c r="B671" s="12"/>
      <c r="C671" s="12"/>
      <c r="D671" s="11" t="s">
        <v>76</v>
      </c>
      <c r="E671" s="13"/>
      <c r="F671" s="13"/>
      <c r="G671" s="4">
        <f t="shared" si="19"/>
        <v>100</v>
      </c>
      <c r="H671" s="4">
        <v>100</v>
      </c>
      <c r="I671" s="4">
        <v>100</v>
      </c>
      <c r="J671" s="4">
        <v>100</v>
      </c>
      <c r="K671" s="4">
        <v>100</v>
      </c>
    </row>
    <row r="672" spans="2:12" ht="16" x14ac:dyDescent="0.35">
      <c r="B672" s="12"/>
      <c r="C672" s="12"/>
      <c r="D672" s="11" t="s">
        <v>77</v>
      </c>
      <c r="E672" s="13"/>
      <c r="F672" s="13"/>
      <c r="G672" s="4">
        <f t="shared" si="19"/>
        <v>100</v>
      </c>
      <c r="H672" s="4">
        <v>100</v>
      </c>
      <c r="I672" s="4">
        <v>100</v>
      </c>
      <c r="J672" s="4">
        <v>100</v>
      </c>
      <c r="K672" s="4">
        <v>100</v>
      </c>
    </row>
    <row r="673" spans="2:11" ht="16" x14ac:dyDescent="0.35">
      <c r="B673" s="12"/>
      <c r="C673" s="12"/>
      <c r="D673" s="11" t="s">
        <v>78</v>
      </c>
      <c r="E673" s="13"/>
      <c r="F673" s="13"/>
      <c r="G673" s="4">
        <f t="shared" si="19"/>
        <v>100</v>
      </c>
      <c r="H673" s="4">
        <v>100</v>
      </c>
      <c r="I673" s="4">
        <v>100</v>
      </c>
      <c r="J673" s="4">
        <v>100</v>
      </c>
      <c r="K673" s="4">
        <v>100</v>
      </c>
    </row>
    <row r="674" spans="2:11" ht="16" x14ac:dyDescent="0.35">
      <c r="B674" s="12"/>
      <c r="C674" s="13"/>
      <c r="D674" s="11" t="s">
        <v>79</v>
      </c>
      <c r="E674" s="13"/>
      <c r="F674" s="13"/>
      <c r="G674" s="4">
        <f t="shared" si="19"/>
        <v>100</v>
      </c>
      <c r="H674" s="4">
        <v>100</v>
      </c>
      <c r="I674" s="4">
        <v>100</v>
      </c>
      <c r="J674" s="4">
        <v>100</v>
      </c>
      <c r="K674" s="4">
        <v>100</v>
      </c>
    </row>
    <row r="675" spans="2:11" ht="16" x14ac:dyDescent="0.35">
      <c r="B675" s="12"/>
      <c r="C675" s="11" t="s">
        <v>20</v>
      </c>
      <c r="D675" s="11" t="s">
        <v>3</v>
      </c>
      <c r="E675" s="13"/>
      <c r="F675" s="13"/>
      <c r="G675" s="4">
        <f t="shared" si="19"/>
        <v>182.16</v>
      </c>
      <c r="H675" s="4">
        <v>182.16</v>
      </c>
      <c r="I675" s="4">
        <v>182.16</v>
      </c>
      <c r="J675" s="4">
        <v>182.16</v>
      </c>
      <c r="K675" s="4">
        <v>182.16</v>
      </c>
    </row>
    <row r="676" spans="2:11" ht="16" x14ac:dyDescent="0.35">
      <c r="B676" s="12"/>
      <c r="C676" s="12"/>
      <c r="D676" s="11" t="s">
        <v>76</v>
      </c>
      <c r="E676" s="13"/>
      <c r="F676" s="13"/>
      <c r="G676" s="4">
        <f t="shared" si="19"/>
        <v>182.16</v>
      </c>
      <c r="H676" s="4">
        <v>182.16</v>
      </c>
      <c r="I676" s="4">
        <v>182.16</v>
      </c>
      <c r="J676" s="4">
        <v>182.16</v>
      </c>
      <c r="K676" s="4">
        <v>182.16</v>
      </c>
    </row>
    <row r="677" spans="2:11" ht="16" x14ac:dyDescent="0.35">
      <c r="B677" s="12"/>
      <c r="C677" s="12"/>
      <c r="D677" s="11" t="s">
        <v>77</v>
      </c>
      <c r="E677" s="13"/>
      <c r="F677" s="13"/>
      <c r="G677" s="4">
        <f t="shared" si="19"/>
        <v>182.16</v>
      </c>
      <c r="H677" s="4">
        <v>182.16</v>
      </c>
      <c r="I677" s="4">
        <v>182.16</v>
      </c>
      <c r="J677" s="4">
        <v>182.16</v>
      </c>
      <c r="K677" s="4">
        <v>182.16</v>
      </c>
    </row>
    <row r="678" spans="2:11" ht="16" x14ac:dyDescent="0.35">
      <c r="B678" s="12"/>
      <c r="C678" s="12"/>
      <c r="D678" s="11" t="s">
        <v>78</v>
      </c>
      <c r="E678" s="13"/>
      <c r="F678" s="13"/>
      <c r="G678" s="4">
        <f t="shared" si="19"/>
        <v>182.16</v>
      </c>
      <c r="H678" s="4">
        <v>182.16</v>
      </c>
      <c r="I678" s="4">
        <v>182.16</v>
      </c>
      <c r="J678" s="4">
        <v>9.36</v>
      </c>
      <c r="K678" s="4">
        <v>9.36</v>
      </c>
    </row>
    <row r="679" spans="2:11" ht="16" x14ac:dyDescent="0.35">
      <c r="B679" s="12"/>
      <c r="C679" s="13"/>
      <c r="D679" s="11" t="s">
        <v>79</v>
      </c>
      <c r="E679" s="13"/>
      <c r="F679" s="13"/>
      <c r="G679" s="4">
        <f t="shared" ref="G679:G717" si="20">H679</f>
        <v>182.16</v>
      </c>
      <c r="H679" s="4">
        <v>182.16</v>
      </c>
      <c r="I679" s="4">
        <v>182.16</v>
      </c>
      <c r="J679" s="4">
        <v>9.36</v>
      </c>
      <c r="K679" s="4">
        <v>9.36</v>
      </c>
    </row>
    <row r="680" spans="2:11" ht="16" x14ac:dyDescent="0.35">
      <c r="B680" s="12"/>
      <c r="C680" s="11" t="s">
        <v>32</v>
      </c>
      <c r="D680" s="11" t="s">
        <v>3</v>
      </c>
      <c r="E680" s="13"/>
      <c r="F680" s="13"/>
      <c r="G680" s="4">
        <f t="shared" si="20"/>
        <v>637.07751900000005</v>
      </c>
      <c r="H680" s="4">
        <v>637.07751900000005</v>
      </c>
      <c r="I680" s="4">
        <v>637.07751900000005</v>
      </c>
      <c r="J680" s="4">
        <v>637.07751900000005</v>
      </c>
      <c r="K680" s="4">
        <v>637.07751900000005</v>
      </c>
    </row>
    <row r="681" spans="2:11" ht="16" x14ac:dyDescent="0.35">
      <c r="B681" s="12"/>
      <c r="C681" s="12"/>
      <c r="D681" s="11" t="s">
        <v>76</v>
      </c>
      <c r="E681" s="13"/>
      <c r="F681" s="13"/>
      <c r="G681" s="4">
        <f t="shared" si="20"/>
        <v>637.07751900000005</v>
      </c>
      <c r="H681" s="4">
        <v>637.07751900000005</v>
      </c>
      <c r="I681" s="4">
        <v>637.07751900000005</v>
      </c>
      <c r="J681" s="4">
        <v>637.07751900000005</v>
      </c>
      <c r="K681" s="4">
        <v>637.07751900000005</v>
      </c>
    </row>
    <row r="682" spans="2:11" ht="16" x14ac:dyDescent="0.35">
      <c r="B682" s="12"/>
      <c r="C682" s="12"/>
      <c r="D682" s="11" t="s">
        <v>77</v>
      </c>
      <c r="E682" s="13"/>
      <c r="F682" s="13"/>
      <c r="G682" s="4">
        <f t="shared" si="20"/>
        <v>637.07751900000005</v>
      </c>
      <c r="H682" s="4">
        <v>637.07751900000005</v>
      </c>
      <c r="I682" s="4">
        <v>637.07751900000005</v>
      </c>
      <c r="J682" s="4">
        <v>637.07751900000005</v>
      </c>
      <c r="K682" s="4">
        <v>637.07751900000005</v>
      </c>
    </row>
    <row r="683" spans="2:11" ht="16" x14ac:dyDescent="0.35">
      <c r="B683" s="12"/>
      <c r="C683" s="12"/>
      <c r="D683" s="11" t="s">
        <v>78</v>
      </c>
      <c r="E683" s="13"/>
      <c r="F683" s="13"/>
      <c r="G683" s="4">
        <f t="shared" si="20"/>
        <v>637.07751900000005</v>
      </c>
      <c r="H683" s="4">
        <v>637.07751900000005</v>
      </c>
      <c r="I683" s="4">
        <v>637.07751900000005</v>
      </c>
      <c r="J683" s="4">
        <v>637.07751900000005</v>
      </c>
      <c r="K683" s="4">
        <v>637.07751900000005</v>
      </c>
    </row>
    <row r="684" spans="2:11" ht="16" x14ac:dyDescent="0.35">
      <c r="B684" s="13"/>
      <c r="C684" s="13"/>
      <c r="D684" s="11" t="s">
        <v>79</v>
      </c>
      <c r="E684" s="13"/>
      <c r="F684" s="13"/>
      <c r="G684" s="4">
        <f t="shared" si="20"/>
        <v>637.07751900000005</v>
      </c>
      <c r="H684" s="4">
        <v>637.07751900000005</v>
      </c>
      <c r="I684" s="4">
        <v>637.07751900000005</v>
      </c>
      <c r="J684" s="4">
        <v>637.07751900000005</v>
      </c>
      <c r="K684" s="4">
        <v>637.07751900000005</v>
      </c>
    </row>
    <row r="685" spans="2:11" ht="16" customHeight="1" x14ac:dyDescent="0.35">
      <c r="B685" s="32" t="s">
        <v>74</v>
      </c>
      <c r="C685" s="11" t="s">
        <v>44</v>
      </c>
      <c r="D685" s="11" t="s">
        <v>3</v>
      </c>
      <c r="E685" s="13"/>
      <c r="F685" s="13"/>
      <c r="G685" s="4">
        <f t="shared" si="20"/>
        <v>350</v>
      </c>
      <c r="H685" s="4">
        <v>350</v>
      </c>
      <c r="I685" s="4">
        <v>350</v>
      </c>
      <c r="J685" s="4">
        <v>350</v>
      </c>
      <c r="K685" s="4">
        <v>350</v>
      </c>
    </row>
    <row r="686" spans="2:11" ht="16" customHeight="1" x14ac:dyDescent="0.35">
      <c r="B686" s="12"/>
      <c r="C686" s="12"/>
      <c r="D686" s="11" t="s">
        <v>76</v>
      </c>
      <c r="E686" s="13"/>
      <c r="F686" s="13"/>
      <c r="G686" s="4">
        <f t="shared" si="20"/>
        <v>350</v>
      </c>
      <c r="H686" s="4">
        <v>350</v>
      </c>
      <c r="I686" s="4">
        <v>669</v>
      </c>
      <c r="J686" s="4">
        <v>669</v>
      </c>
      <c r="K686" s="4">
        <v>669</v>
      </c>
    </row>
    <row r="687" spans="2:11" ht="16" customHeight="1" x14ac:dyDescent="0.35">
      <c r="B687" s="12"/>
      <c r="C687" s="12"/>
      <c r="D687" s="11" t="s">
        <v>77</v>
      </c>
      <c r="E687" s="13"/>
      <c r="F687" s="13"/>
      <c r="G687" s="4">
        <f t="shared" si="20"/>
        <v>350</v>
      </c>
      <c r="H687" s="4">
        <v>350</v>
      </c>
      <c r="I687" s="4">
        <v>350</v>
      </c>
      <c r="J687" s="4">
        <v>350</v>
      </c>
      <c r="K687" s="4">
        <v>350</v>
      </c>
    </row>
    <row r="688" spans="2:11" ht="16" customHeight="1" x14ac:dyDescent="0.35">
      <c r="B688" s="12"/>
      <c r="C688" s="12"/>
      <c r="D688" s="11" t="s">
        <v>78</v>
      </c>
      <c r="E688" s="13"/>
      <c r="F688" s="13"/>
      <c r="G688" s="4">
        <f t="shared" si="20"/>
        <v>350</v>
      </c>
      <c r="H688" s="4">
        <v>350</v>
      </c>
      <c r="I688" s="4">
        <v>669</v>
      </c>
      <c r="J688" s="4">
        <v>669</v>
      </c>
      <c r="K688" s="4">
        <v>669</v>
      </c>
    </row>
    <row r="689" spans="2:11" ht="16" customHeight="1" x14ac:dyDescent="0.35">
      <c r="B689" s="38"/>
      <c r="C689" s="13"/>
      <c r="D689" s="32" t="s">
        <v>79</v>
      </c>
      <c r="E689" s="32"/>
      <c r="F689" s="32"/>
      <c r="G689" s="4">
        <f t="shared" si="20"/>
        <v>350</v>
      </c>
      <c r="H689" s="4">
        <v>350</v>
      </c>
      <c r="I689" s="4">
        <v>350</v>
      </c>
      <c r="J689" s="4">
        <v>350</v>
      </c>
      <c r="K689" s="4">
        <v>350</v>
      </c>
    </row>
    <row r="690" spans="2:11" ht="16" x14ac:dyDescent="0.35">
      <c r="B690" s="11" t="s">
        <v>54</v>
      </c>
      <c r="C690" s="11" t="s">
        <v>22</v>
      </c>
      <c r="D690" s="11" t="s">
        <v>3</v>
      </c>
      <c r="E690" s="13"/>
      <c r="F690" s="13"/>
      <c r="G690" s="4">
        <f t="shared" si="20"/>
        <v>576.41200000000003</v>
      </c>
      <c r="H690" s="4">
        <v>576.41200000000003</v>
      </c>
      <c r="I690" s="4">
        <v>576.41200000000003</v>
      </c>
      <c r="J690" s="4">
        <v>576.41200000000003</v>
      </c>
      <c r="K690" s="4">
        <v>576.41200000000003</v>
      </c>
    </row>
    <row r="691" spans="2:11" ht="16" x14ac:dyDescent="0.35">
      <c r="B691" s="12"/>
      <c r="C691" s="12"/>
      <c r="D691" s="11" t="s">
        <v>76</v>
      </c>
      <c r="E691" s="13"/>
      <c r="F691" s="13"/>
      <c r="G691" s="4">
        <f t="shared" si="20"/>
        <v>576.41200000000003</v>
      </c>
      <c r="H691" s="4">
        <v>576.41200000000003</v>
      </c>
      <c r="I691" s="4">
        <v>576.41200000000003</v>
      </c>
      <c r="J691" s="4">
        <v>576.41200000000003</v>
      </c>
      <c r="K691" s="4">
        <v>576.41200000000003</v>
      </c>
    </row>
    <row r="692" spans="2:11" ht="16" x14ac:dyDescent="0.35">
      <c r="B692" s="12"/>
      <c r="C692" s="12"/>
      <c r="D692" s="11" t="s">
        <v>77</v>
      </c>
      <c r="E692" s="13"/>
      <c r="F692" s="13"/>
      <c r="G692" s="4">
        <f t="shared" si="20"/>
        <v>576.41200000000003</v>
      </c>
      <c r="H692" s="4">
        <v>576.41200000000003</v>
      </c>
      <c r="I692" s="4">
        <v>576.41200000000003</v>
      </c>
      <c r="J692" s="4">
        <v>576.41200000000003</v>
      </c>
      <c r="K692" s="4">
        <v>576.41200000000003</v>
      </c>
    </row>
    <row r="693" spans="2:11" ht="16" x14ac:dyDescent="0.35">
      <c r="B693" s="12"/>
      <c r="C693" s="12"/>
      <c r="D693" s="11" t="s">
        <v>78</v>
      </c>
      <c r="E693" s="13"/>
      <c r="F693" s="13"/>
      <c r="G693" s="4">
        <f t="shared" si="20"/>
        <v>576.41200000000003</v>
      </c>
      <c r="H693" s="4">
        <v>576.41200000000003</v>
      </c>
      <c r="I693" s="4">
        <v>576.41200000000003</v>
      </c>
      <c r="J693" s="4">
        <v>576.41200000000003</v>
      </c>
      <c r="K693" s="4">
        <v>576.41200000000003</v>
      </c>
    </row>
    <row r="694" spans="2:11" ht="16" x14ac:dyDescent="0.35">
      <c r="B694" s="12"/>
      <c r="C694" s="13"/>
      <c r="D694" s="11" t="s">
        <v>79</v>
      </c>
      <c r="E694" s="13"/>
      <c r="F694" s="13"/>
      <c r="G694" s="4">
        <f t="shared" si="20"/>
        <v>576.41200000000003</v>
      </c>
      <c r="H694" s="4">
        <v>576.41200000000003</v>
      </c>
      <c r="I694" s="4">
        <v>576.41200000000003</v>
      </c>
      <c r="J694" s="4">
        <v>576.41200000000003</v>
      </c>
      <c r="K694" s="4">
        <v>576.41200000000003</v>
      </c>
    </row>
    <row r="695" spans="2:11" ht="16" x14ac:dyDescent="0.35">
      <c r="B695" s="12"/>
      <c r="C695" s="11" t="s">
        <v>29</v>
      </c>
      <c r="D695" s="11" t="s">
        <v>3</v>
      </c>
      <c r="E695" s="13"/>
      <c r="F695" s="13"/>
      <c r="G695" s="4">
        <f t="shared" si="20"/>
        <v>23.02</v>
      </c>
      <c r="H695" s="4">
        <v>23.02</v>
      </c>
      <c r="I695" s="4">
        <v>23.02</v>
      </c>
      <c r="J695" s="4">
        <v>23.02</v>
      </c>
      <c r="K695" s="4">
        <v>23.02</v>
      </c>
    </row>
    <row r="696" spans="2:11" ht="16" x14ac:dyDescent="0.35">
      <c r="B696" s="12"/>
      <c r="C696" s="12"/>
      <c r="D696" s="11" t="s">
        <v>76</v>
      </c>
      <c r="E696" s="13"/>
      <c r="F696" s="13"/>
      <c r="G696" s="4">
        <v>23.02</v>
      </c>
      <c r="H696" s="4">
        <v>67.02</v>
      </c>
      <c r="I696" s="4">
        <v>67.02</v>
      </c>
      <c r="J696" s="4">
        <v>67.02</v>
      </c>
      <c r="K696" s="4">
        <v>67.02</v>
      </c>
    </row>
    <row r="697" spans="2:11" ht="16" x14ac:dyDescent="0.35">
      <c r="B697" s="12"/>
      <c r="C697" s="12"/>
      <c r="D697" s="11" t="s">
        <v>77</v>
      </c>
      <c r="E697" s="13"/>
      <c r="F697" s="13"/>
      <c r="G697" s="4">
        <v>23.02</v>
      </c>
      <c r="H697" s="4">
        <v>67.02</v>
      </c>
      <c r="I697" s="4">
        <v>67.02</v>
      </c>
      <c r="J697" s="4">
        <v>67.02</v>
      </c>
      <c r="K697" s="4">
        <v>67.02</v>
      </c>
    </row>
    <row r="698" spans="2:11" ht="16" x14ac:dyDescent="0.35">
      <c r="B698" s="12"/>
      <c r="C698" s="12"/>
      <c r="D698" s="11" t="s">
        <v>78</v>
      </c>
      <c r="E698" s="13"/>
      <c r="F698" s="13"/>
      <c r="G698" s="4">
        <v>23.02</v>
      </c>
      <c r="H698" s="4">
        <v>67.02</v>
      </c>
      <c r="I698" s="4">
        <v>67.02</v>
      </c>
      <c r="J698" s="4">
        <v>67.02</v>
      </c>
      <c r="K698" s="4">
        <v>67.02</v>
      </c>
    </row>
    <row r="699" spans="2:11" ht="16" x14ac:dyDescent="0.35">
      <c r="B699" s="13"/>
      <c r="C699" s="13"/>
      <c r="D699" s="11" t="s">
        <v>79</v>
      </c>
      <c r="E699" s="13"/>
      <c r="F699" s="13"/>
      <c r="G699" s="4">
        <v>23.02</v>
      </c>
      <c r="H699" s="4">
        <v>67.02</v>
      </c>
      <c r="I699" s="4">
        <v>67.02</v>
      </c>
      <c r="J699" s="4">
        <v>67.02</v>
      </c>
      <c r="K699" s="4">
        <v>67.02</v>
      </c>
    </row>
    <row r="700" spans="2:11" ht="16" x14ac:dyDescent="0.35">
      <c r="B700" s="11" t="s">
        <v>73</v>
      </c>
      <c r="C700" s="11" t="s">
        <v>72</v>
      </c>
      <c r="D700" s="11" t="s">
        <v>3</v>
      </c>
      <c r="E700" s="13"/>
      <c r="F700" s="13"/>
      <c r="G700" s="4">
        <f t="shared" si="20"/>
        <v>0</v>
      </c>
      <c r="H700" s="4">
        <v>0</v>
      </c>
      <c r="I700" s="4">
        <v>0</v>
      </c>
      <c r="J700" s="4">
        <v>0</v>
      </c>
      <c r="K700" s="4">
        <v>0</v>
      </c>
    </row>
    <row r="701" spans="2:11" ht="16" x14ac:dyDescent="0.35">
      <c r="B701" s="12"/>
      <c r="C701" s="12"/>
      <c r="D701" s="11" t="s">
        <v>76</v>
      </c>
      <c r="E701" s="13"/>
      <c r="F701" s="13"/>
      <c r="G701" s="4">
        <v>0</v>
      </c>
      <c r="H701" s="4">
        <v>505</v>
      </c>
      <c r="I701" s="4">
        <v>1010</v>
      </c>
      <c r="J701" s="4">
        <v>1010</v>
      </c>
      <c r="K701" s="4">
        <v>1010</v>
      </c>
    </row>
    <row r="702" spans="2:11" ht="16" x14ac:dyDescent="0.35">
      <c r="B702" s="12"/>
      <c r="C702" s="12"/>
      <c r="D702" s="11" t="s">
        <v>77</v>
      </c>
      <c r="E702" s="13"/>
      <c r="F702" s="13"/>
      <c r="G702" s="4">
        <v>0</v>
      </c>
      <c r="H702" s="4">
        <v>0</v>
      </c>
      <c r="I702" s="4">
        <v>0</v>
      </c>
      <c r="J702" s="4">
        <v>0</v>
      </c>
      <c r="K702" s="4">
        <v>0</v>
      </c>
    </row>
    <row r="703" spans="2:11" ht="16" x14ac:dyDescent="0.35">
      <c r="B703" s="12"/>
      <c r="C703" s="12"/>
      <c r="D703" s="11" t="s">
        <v>78</v>
      </c>
      <c r="E703" s="13"/>
      <c r="F703" s="13"/>
      <c r="G703" s="4">
        <v>0</v>
      </c>
      <c r="H703" s="4">
        <v>0</v>
      </c>
      <c r="I703" s="4">
        <v>0</v>
      </c>
      <c r="J703" s="4">
        <v>0</v>
      </c>
      <c r="K703" s="4">
        <v>0</v>
      </c>
    </row>
    <row r="704" spans="2:11" ht="16" x14ac:dyDescent="0.35">
      <c r="B704" s="13"/>
      <c r="C704" s="13"/>
      <c r="D704" s="11" t="s">
        <v>79</v>
      </c>
      <c r="E704" s="13"/>
      <c r="F704" s="13"/>
      <c r="G704" s="4">
        <v>0</v>
      </c>
      <c r="H704" s="4">
        <v>505</v>
      </c>
      <c r="I704" s="4">
        <v>1010</v>
      </c>
      <c r="J704" s="4">
        <v>1010</v>
      </c>
      <c r="K704" s="4">
        <v>1010</v>
      </c>
    </row>
    <row r="705" spans="2:11" ht="16" x14ac:dyDescent="0.35">
      <c r="B705" s="11" t="s">
        <v>68</v>
      </c>
      <c r="C705" s="11" t="s">
        <v>30</v>
      </c>
      <c r="D705" s="11" t="s">
        <v>3</v>
      </c>
      <c r="E705" s="13"/>
      <c r="F705" s="13"/>
      <c r="G705" s="4">
        <f t="shared" si="20"/>
        <v>517.47</v>
      </c>
      <c r="H705" s="4">
        <v>517.47</v>
      </c>
      <c r="I705" s="4">
        <v>517.47</v>
      </c>
      <c r="J705" s="4">
        <v>340.99941200000001</v>
      </c>
      <c r="K705" s="4">
        <v>340.99941200000001</v>
      </c>
    </row>
    <row r="706" spans="2:11" ht="16" x14ac:dyDescent="0.35">
      <c r="B706" s="12"/>
      <c r="C706" s="12"/>
      <c r="D706" s="11" t="s">
        <v>76</v>
      </c>
      <c r="E706" s="13"/>
      <c r="F706" s="13"/>
      <c r="G706" s="4">
        <f t="shared" si="20"/>
        <v>517.47</v>
      </c>
      <c r="H706" s="4">
        <v>517.47</v>
      </c>
      <c r="I706" s="4">
        <v>517.47</v>
      </c>
      <c r="J706" s="4">
        <v>340.99941200000001</v>
      </c>
      <c r="K706" s="4">
        <v>340.99941200000001</v>
      </c>
    </row>
    <row r="707" spans="2:11" ht="16" x14ac:dyDescent="0.35">
      <c r="B707" s="12"/>
      <c r="C707" s="12"/>
      <c r="D707" s="11" t="s">
        <v>77</v>
      </c>
      <c r="E707" s="13"/>
      <c r="F707" s="13"/>
      <c r="G707" s="4">
        <f t="shared" si="20"/>
        <v>517.47</v>
      </c>
      <c r="H707" s="4">
        <v>517.47</v>
      </c>
      <c r="I707" s="4">
        <v>517.47</v>
      </c>
      <c r="J707" s="4">
        <v>340.99941200000001</v>
      </c>
      <c r="K707" s="4">
        <v>340.99941200000001</v>
      </c>
    </row>
    <row r="708" spans="2:11" ht="16" x14ac:dyDescent="0.35">
      <c r="B708" s="12"/>
      <c r="C708" s="12"/>
      <c r="D708" s="11" t="s">
        <v>78</v>
      </c>
      <c r="E708" s="13"/>
      <c r="F708" s="13"/>
      <c r="G708" s="4">
        <f t="shared" si="20"/>
        <v>517.47</v>
      </c>
      <c r="H708" s="4">
        <v>517.47</v>
      </c>
      <c r="I708" s="4">
        <v>517.47</v>
      </c>
      <c r="J708" s="4">
        <v>340.99941200000001</v>
      </c>
      <c r="K708" s="4">
        <v>340.99941200000001</v>
      </c>
    </row>
    <row r="709" spans="2:11" ht="16" x14ac:dyDescent="0.35">
      <c r="B709" s="12"/>
      <c r="C709" s="13"/>
      <c r="D709" s="11" t="s">
        <v>79</v>
      </c>
      <c r="E709" s="13"/>
      <c r="F709" s="13"/>
      <c r="G709" s="4">
        <f t="shared" si="20"/>
        <v>517.47</v>
      </c>
      <c r="H709" s="4">
        <v>517.47</v>
      </c>
      <c r="I709" s="4">
        <v>517.47</v>
      </c>
      <c r="J709" s="4">
        <v>340.99941200000001</v>
      </c>
      <c r="K709" s="4">
        <v>340.99941200000001</v>
      </c>
    </row>
    <row r="710" spans="2:11" ht="16" x14ac:dyDescent="0.35">
      <c r="B710" s="12"/>
      <c r="C710" s="11" t="s">
        <v>34</v>
      </c>
      <c r="D710" s="11" t="s">
        <v>3</v>
      </c>
      <c r="E710" s="13"/>
      <c r="F710" s="13"/>
      <c r="G710" s="4">
        <f t="shared" si="20"/>
        <v>135.6</v>
      </c>
      <c r="H710" s="4">
        <v>135.6</v>
      </c>
      <c r="I710" s="4">
        <v>135.6</v>
      </c>
      <c r="J710" s="4">
        <v>135.6</v>
      </c>
      <c r="K710" s="4">
        <v>135.6</v>
      </c>
    </row>
    <row r="711" spans="2:11" ht="16" x14ac:dyDescent="0.35">
      <c r="B711" s="12"/>
      <c r="C711" s="12"/>
      <c r="D711" s="11" t="s">
        <v>76</v>
      </c>
      <c r="E711" s="13"/>
      <c r="F711" s="13"/>
      <c r="G711" s="4">
        <f t="shared" si="20"/>
        <v>135.6</v>
      </c>
      <c r="H711" s="4">
        <v>135.6</v>
      </c>
      <c r="I711" s="4">
        <v>135.6</v>
      </c>
      <c r="J711" s="4">
        <v>135.6</v>
      </c>
      <c r="K711" s="4">
        <v>135.6</v>
      </c>
    </row>
    <row r="712" spans="2:11" ht="16" x14ac:dyDescent="0.35">
      <c r="B712" s="12"/>
      <c r="C712" s="12"/>
      <c r="D712" s="11" t="s">
        <v>77</v>
      </c>
      <c r="E712" s="13"/>
      <c r="F712" s="13"/>
      <c r="G712" s="4">
        <f t="shared" si="20"/>
        <v>135.6</v>
      </c>
      <c r="H712" s="4">
        <v>135.6</v>
      </c>
      <c r="I712" s="4">
        <v>135.6</v>
      </c>
      <c r="J712" s="4">
        <v>135.6</v>
      </c>
      <c r="K712" s="4">
        <v>135.6</v>
      </c>
    </row>
    <row r="713" spans="2:11" ht="16" x14ac:dyDescent="0.35">
      <c r="B713" s="12"/>
      <c r="C713" s="12"/>
      <c r="D713" s="11" t="s">
        <v>78</v>
      </c>
      <c r="E713" s="13"/>
      <c r="F713" s="13"/>
      <c r="G713" s="4">
        <f t="shared" si="20"/>
        <v>135.6</v>
      </c>
      <c r="H713" s="4">
        <v>135.6</v>
      </c>
      <c r="I713" s="4">
        <v>135.6</v>
      </c>
      <c r="J713" s="4">
        <v>135.6</v>
      </c>
      <c r="K713" s="4">
        <v>135.6</v>
      </c>
    </row>
    <row r="714" spans="2:11" ht="16" x14ac:dyDescent="0.35">
      <c r="B714" s="12"/>
      <c r="C714" s="13"/>
      <c r="D714" s="11" t="s">
        <v>79</v>
      </c>
      <c r="E714" s="13"/>
      <c r="F714" s="13"/>
      <c r="G714" s="4">
        <f t="shared" si="20"/>
        <v>135.6</v>
      </c>
      <c r="H714" s="4">
        <v>135.6</v>
      </c>
      <c r="I714" s="4">
        <v>135.6</v>
      </c>
      <c r="J714" s="4">
        <v>135.6</v>
      </c>
      <c r="K714" s="4">
        <v>135.6</v>
      </c>
    </row>
    <row r="715" spans="2:11" ht="16" x14ac:dyDescent="0.35">
      <c r="B715" s="12"/>
      <c r="C715" s="11" t="s">
        <v>36</v>
      </c>
      <c r="D715" s="11" t="s">
        <v>3</v>
      </c>
      <c r="E715" s="13"/>
      <c r="F715" s="13"/>
      <c r="G715" s="4">
        <f t="shared" si="20"/>
        <v>1112.51</v>
      </c>
      <c r="H715" s="4">
        <v>1112.51</v>
      </c>
      <c r="I715" s="4">
        <v>1112.51</v>
      </c>
      <c r="J715" s="4">
        <v>910.39235299999996</v>
      </c>
      <c r="K715" s="4">
        <v>910.39235299999996</v>
      </c>
    </row>
    <row r="716" spans="2:11" ht="16" x14ac:dyDescent="0.35">
      <c r="B716" s="12"/>
      <c r="C716" s="12"/>
      <c r="D716" s="11" t="s">
        <v>76</v>
      </c>
      <c r="E716" s="13"/>
      <c r="F716" s="13"/>
      <c r="G716" s="4">
        <f t="shared" si="20"/>
        <v>1112.51</v>
      </c>
      <c r="H716" s="4">
        <v>1112.51</v>
      </c>
      <c r="I716" s="4">
        <v>1112.51</v>
      </c>
      <c r="J716" s="4">
        <v>910.39235299999996</v>
      </c>
      <c r="K716" s="4">
        <v>910.39235299999996</v>
      </c>
    </row>
    <row r="717" spans="2:11" ht="16" x14ac:dyDescent="0.35">
      <c r="B717" s="12"/>
      <c r="C717" s="12"/>
      <c r="D717" s="11" t="s">
        <v>77</v>
      </c>
      <c r="E717" s="13"/>
      <c r="F717" s="13"/>
      <c r="G717" s="4">
        <f t="shared" si="20"/>
        <v>1112.51</v>
      </c>
      <c r="H717" s="4">
        <v>1112.51</v>
      </c>
      <c r="I717" s="4">
        <v>1112.51</v>
      </c>
      <c r="J717" s="4">
        <v>910.39235299999996</v>
      </c>
      <c r="K717" s="4">
        <v>910.39235299999996</v>
      </c>
    </row>
    <row r="718" spans="2:11" ht="16" x14ac:dyDescent="0.35">
      <c r="B718" s="12"/>
      <c r="C718" s="12"/>
      <c r="D718" s="11" t="s">
        <v>78</v>
      </c>
      <c r="E718" s="13"/>
      <c r="F718" s="13"/>
      <c r="G718" s="4">
        <f t="shared" ref="G718:G744" si="21">H718</f>
        <v>1112.51</v>
      </c>
      <c r="H718" s="4">
        <v>1112.51</v>
      </c>
      <c r="I718" s="4">
        <v>1112.51</v>
      </c>
      <c r="J718" s="4">
        <v>910.39235299999996</v>
      </c>
      <c r="K718" s="4">
        <v>910.39235299999996</v>
      </c>
    </row>
    <row r="719" spans="2:11" ht="16" x14ac:dyDescent="0.35">
      <c r="B719" s="12"/>
      <c r="C719" s="13"/>
      <c r="D719" s="11" t="s">
        <v>79</v>
      </c>
      <c r="E719" s="13"/>
      <c r="F719" s="13"/>
      <c r="G719" s="4">
        <f t="shared" si="21"/>
        <v>1112.51</v>
      </c>
      <c r="H719" s="4">
        <v>1112.51</v>
      </c>
      <c r="I719" s="4">
        <v>1112.51</v>
      </c>
      <c r="J719" s="4">
        <v>910.39235299999996</v>
      </c>
      <c r="K719" s="4">
        <v>910.39235299999996</v>
      </c>
    </row>
    <row r="720" spans="2:11" ht="16" x14ac:dyDescent="0.35">
      <c r="B720" s="12"/>
      <c r="C720" s="11" t="s">
        <v>25</v>
      </c>
      <c r="D720" s="11" t="s">
        <v>3</v>
      </c>
      <c r="E720" s="13"/>
      <c r="F720" s="13"/>
      <c r="G720" s="4">
        <f t="shared" si="21"/>
        <v>2090.4</v>
      </c>
      <c r="H720" s="4">
        <v>2090.4</v>
      </c>
      <c r="I720" s="4">
        <v>1808.047059</v>
      </c>
      <c r="J720" s="4">
        <v>1808.047059</v>
      </c>
      <c r="K720" s="4">
        <v>1808.047059</v>
      </c>
    </row>
    <row r="721" spans="2:11" ht="16" x14ac:dyDescent="0.35">
      <c r="B721" s="12"/>
      <c r="C721" s="12"/>
      <c r="D721" s="11" t="s">
        <v>76</v>
      </c>
      <c r="E721" s="13"/>
      <c r="F721" s="13"/>
      <c r="G721" s="4">
        <f t="shared" si="21"/>
        <v>2090.4</v>
      </c>
      <c r="H721" s="4">
        <v>2090.4</v>
      </c>
      <c r="I721" s="4">
        <v>1808.047059</v>
      </c>
      <c r="J721" s="4">
        <v>1808.047059</v>
      </c>
      <c r="K721" s="4">
        <v>1808.047059</v>
      </c>
    </row>
    <row r="722" spans="2:11" ht="16" x14ac:dyDescent="0.35">
      <c r="B722" s="12"/>
      <c r="C722" s="12"/>
      <c r="D722" s="11" t="s">
        <v>77</v>
      </c>
      <c r="E722" s="13"/>
      <c r="F722" s="13"/>
      <c r="G722" s="4">
        <f t="shared" si="21"/>
        <v>2090.4</v>
      </c>
      <c r="H722" s="4">
        <v>2090.4</v>
      </c>
      <c r="I722" s="4">
        <v>1808.047059</v>
      </c>
      <c r="J722" s="4">
        <v>1808.047059</v>
      </c>
      <c r="K722" s="4">
        <v>1808.047059</v>
      </c>
    </row>
    <row r="723" spans="2:11" ht="16" x14ac:dyDescent="0.35">
      <c r="B723" s="12"/>
      <c r="C723" s="12"/>
      <c r="D723" s="11" t="s">
        <v>78</v>
      </c>
      <c r="E723" s="13"/>
      <c r="F723" s="13"/>
      <c r="G723" s="4">
        <f t="shared" si="21"/>
        <v>2090.4</v>
      </c>
      <c r="H723" s="4">
        <v>2090.4</v>
      </c>
      <c r="I723" s="4">
        <v>1808.047059</v>
      </c>
      <c r="J723" s="4">
        <v>1736.8</v>
      </c>
      <c r="K723" s="4">
        <v>1736.8</v>
      </c>
    </row>
    <row r="724" spans="2:11" ht="16" x14ac:dyDescent="0.35">
      <c r="B724" s="13"/>
      <c r="C724" s="13"/>
      <c r="D724" s="11" t="s">
        <v>79</v>
      </c>
      <c r="E724" s="13"/>
      <c r="F724" s="13"/>
      <c r="G724" s="4">
        <f t="shared" si="21"/>
        <v>2090.4</v>
      </c>
      <c r="H724" s="4">
        <v>2090.4</v>
      </c>
      <c r="I724" s="4">
        <v>1808.047059</v>
      </c>
      <c r="J724" s="4">
        <v>1736.8</v>
      </c>
      <c r="K724" s="4">
        <v>1736.8</v>
      </c>
    </row>
    <row r="725" spans="2:11" ht="16" x14ac:dyDescent="0.35">
      <c r="B725" s="32" t="s">
        <v>40</v>
      </c>
      <c r="C725" s="11" t="s">
        <v>21</v>
      </c>
      <c r="D725" s="11" t="s">
        <v>3</v>
      </c>
      <c r="E725" s="13"/>
      <c r="F725" s="13"/>
      <c r="G725" s="4">
        <f t="shared" si="21"/>
        <v>651.70000000000005</v>
      </c>
      <c r="H725" s="4">
        <v>651.70000000000005</v>
      </c>
      <c r="I725" s="4">
        <v>651.70000000000005</v>
      </c>
      <c r="J725" s="4">
        <v>651.70000000000005</v>
      </c>
      <c r="K725" s="4">
        <v>651.70000000000005</v>
      </c>
    </row>
    <row r="726" spans="2:11" ht="16" x14ac:dyDescent="0.35">
      <c r="B726" s="12"/>
      <c r="C726" s="12"/>
      <c r="D726" s="11" t="s">
        <v>76</v>
      </c>
      <c r="E726" s="13"/>
      <c r="F726" s="13"/>
      <c r="G726" s="4">
        <f t="shared" si="21"/>
        <v>651.70000000000005</v>
      </c>
      <c r="H726" s="4">
        <v>651.70000000000005</v>
      </c>
      <c r="I726" s="4">
        <v>651.70000000000005</v>
      </c>
      <c r="J726" s="4">
        <v>651.70000000000005</v>
      </c>
      <c r="K726" s="4">
        <v>651.70000000000005</v>
      </c>
    </row>
    <row r="727" spans="2:11" ht="16" x14ac:dyDescent="0.35">
      <c r="B727" s="12"/>
      <c r="C727" s="12"/>
      <c r="D727" s="11" t="s">
        <v>77</v>
      </c>
      <c r="E727" s="13"/>
      <c r="F727" s="13"/>
      <c r="G727" s="4">
        <f t="shared" si="21"/>
        <v>651.70000000000005</v>
      </c>
      <c r="H727" s="4">
        <v>651.70000000000005</v>
      </c>
      <c r="I727" s="4">
        <v>651.70000000000005</v>
      </c>
      <c r="J727" s="4">
        <v>651.70000000000005</v>
      </c>
      <c r="K727" s="4">
        <v>651.70000000000005</v>
      </c>
    </row>
    <row r="728" spans="2:11" ht="16" x14ac:dyDescent="0.35">
      <c r="B728" s="12"/>
      <c r="C728" s="12"/>
      <c r="D728" s="11" t="s">
        <v>78</v>
      </c>
      <c r="E728" s="13"/>
      <c r="F728" s="13"/>
      <c r="G728" s="4">
        <f t="shared" si="21"/>
        <v>651.70000000000005</v>
      </c>
      <c r="H728" s="4">
        <v>651.70000000000005</v>
      </c>
      <c r="I728" s="4">
        <v>651.70000000000005</v>
      </c>
      <c r="J728" s="4">
        <v>651.70000000000005</v>
      </c>
      <c r="K728" s="4">
        <v>651.70000000000005</v>
      </c>
    </row>
    <row r="729" spans="2:11" ht="16" x14ac:dyDescent="0.35">
      <c r="B729" s="12"/>
      <c r="C729" s="13"/>
      <c r="D729" s="11" t="s">
        <v>79</v>
      </c>
      <c r="E729" s="13"/>
      <c r="F729" s="13"/>
      <c r="G729" s="4">
        <f t="shared" si="21"/>
        <v>651.70000000000005</v>
      </c>
      <c r="H729" s="4">
        <v>651.70000000000005</v>
      </c>
      <c r="I729" s="4">
        <v>651.70000000000005</v>
      </c>
      <c r="J729" s="4">
        <v>651.70000000000005</v>
      </c>
      <c r="K729" s="4">
        <v>651.70000000000005</v>
      </c>
    </row>
    <row r="730" spans="2:11" ht="16" x14ac:dyDescent="0.35">
      <c r="B730" s="12"/>
      <c r="C730" s="11" t="s">
        <v>31</v>
      </c>
      <c r="D730" s="11" t="s">
        <v>3</v>
      </c>
      <c r="E730" s="13"/>
      <c r="F730" s="13"/>
      <c r="G730" s="4">
        <f t="shared" si="21"/>
        <v>386.9</v>
      </c>
      <c r="H730" s="4">
        <v>386.9</v>
      </c>
      <c r="I730" s="4">
        <v>386.9</v>
      </c>
      <c r="J730" s="4">
        <v>386.9</v>
      </c>
      <c r="K730" s="4">
        <v>386.9</v>
      </c>
    </row>
    <row r="731" spans="2:11" ht="16" x14ac:dyDescent="0.35">
      <c r="B731" s="12"/>
      <c r="C731" s="12"/>
      <c r="D731" s="11" t="s">
        <v>76</v>
      </c>
      <c r="E731" s="13"/>
      <c r="F731" s="13"/>
      <c r="G731" s="4">
        <f t="shared" si="21"/>
        <v>386.9</v>
      </c>
      <c r="H731" s="4">
        <v>386.9</v>
      </c>
      <c r="I731" s="4">
        <v>386.9</v>
      </c>
      <c r="J731" s="4">
        <v>386.9</v>
      </c>
      <c r="K731" s="4">
        <v>386.9</v>
      </c>
    </row>
    <row r="732" spans="2:11" ht="16" x14ac:dyDescent="0.35">
      <c r="B732" s="12"/>
      <c r="C732" s="12"/>
      <c r="D732" s="11" t="s">
        <v>77</v>
      </c>
      <c r="E732" s="13"/>
      <c r="F732" s="13"/>
      <c r="G732" s="4">
        <f t="shared" si="21"/>
        <v>386.9</v>
      </c>
      <c r="H732" s="4">
        <v>386.9</v>
      </c>
      <c r="I732" s="4">
        <v>386.9</v>
      </c>
      <c r="J732" s="4">
        <v>386.9</v>
      </c>
      <c r="K732" s="4">
        <v>386.9</v>
      </c>
    </row>
    <row r="733" spans="2:11" ht="16" x14ac:dyDescent="0.35">
      <c r="B733" s="12"/>
      <c r="C733" s="12"/>
      <c r="D733" s="11" t="s">
        <v>78</v>
      </c>
      <c r="E733" s="13"/>
      <c r="F733" s="13"/>
      <c r="G733" s="4">
        <f t="shared" si="21"/>
        <v>386.9</v>
      </c>
      <c r="H733" s="4">
        <v>386.9</v>
      </c>
      <c r="I733" s="4">
        <v>386.9</v>
      </c>
      <c r="J733" s="4">
        <v>386.9</v>
      </c>
      <c r="K733" s="4">
        <v>386.9</v>
      </c>
    </row>
    <row r="734" spans="2:11" ht="16" x14ac:dyDescent="0.35">
      <c r="B734" s="12"/>
      <c r="C734" s="13"/>
      <c r="D734" s="11" t="s">
        <v>79</v>
      </c>
      <c r="E734" s="13"/>
      <c r="F734" s="13"/>
      <c r="G734" s="4">
        <f t="shared" si="21"/>
        <v>386.9</v>
      </c>
      <c r="H734" s="4">
        <v>386.9</v>
      </c>
      <c r="I734" s="4">
        <v>386.9</v>
      </c>
      <c r="J734" s="4">
        <v>386.9</v>
      </c>
      <c r="K734" s="4">
        <v>386.9</v>
      </c>
    </row>
    <row r="735" spans="2:11" ht="16" x14ac:dyDescent="0.35">
      <c r="B735" s="12"/>
      <c r="C735" s="11" t="s">
        <v>28</v>
      </c>
      <c r="D735" s="11" t="s">
        <v>3</v>
      </c>
      <c r="E735" s="13"/>
      <c r="F735" s="13"/>
      <c r="G735" s="4">
        <f t="shared" si="21"/>
        <v>168</v>
      </c>
      <c r="H735" s="4">
        <v>168</v>
      </c>
      <c r="I735" s="4">
        <v>168</v>
      </c>
      <c r="J735" s="4">
        <v>168</v>
      </c>
      <c r="K735" s="4">
        <v>168</v>
      </c>
    </row>
    <row r="736" spans="2:11" ht="16" x14ac:dyDescent="0.35">
      <c r="B736" s="12"/>
      <c r="C736" s="12"/>
      <c r="D736" s="11" t="s">
        <v>76</v>
      </c>
      <c r="E736" s="13"/>
      <c r="F736" s="13"/>
      <c r="G736" s="4">
        <f t="shared" si="21"/>
        <v>168</v>
      </c>
      <c r="H736" s="4">
        <v>168</v>
      </c>
      <c r="I736" s="4">
        <v>168</v>
      </c>
      <c r="J736" s="4">
        <v>168</v>
      </c>
      <c r="K736" s="4">
        <v>168</v>
      </c>
    </row>
    <row r="737" spans="2:11" ht="16" x14ac:dyDescent="0.35">
      <c r="B737" s="12"/>
      <c r="C737" s="12"/>
      <c r="D737" s="11" t="s">
        <v>77</v>
      </c>
      <c r="E737" s="13"/>
      <c r="F737" s="13"/>
      <c r="G737" s="4">
        <f t="shared" si="21"/>
        <v>168</v>
      </c>
      <c r="H737" s="4">
        <v>168</v>
      </c>
      <c r="I737" s="4">
        <v>168</v>
      </c>
      <c r="J737" s="4">
        <v>168</v>
      </c>
      <c r="K737" s="4">
        <v>168</v>
      </c>
    </row>
    <row r="738" spans="2:11" ht="16" x14ac:dyDescent="0.35">
      <c r="B738" s="12"/>
      <c r="C738" s="12"/>
      <c r="D738" s="11" t="s">
        <v>78</v>
      </c>
      <c r="E738" s="13"/>
      <c r="F738" s="13"/>
      <c r="G738" s="4">
        <f t="shared" si="21"/>
        <v>168</v>
      </c>
      <c r="H738" s="4">
        <v>168</v>
      </c>
      <c r="I738" s="4">
        <v>168</v>
      </c>
      <c r="J738" s="4">
        <v>168</v>
      </c>
      <c r="K738" s="4">
        <v>168</v>
      </c>
    </row>
    <row r="739" spans="2:11" ht="16" x14ac:dyDescent="0.35">
      <c r="B739" s="33"/>
      <c r="C739" s="13"/>
      <c r="D739" s="11" t="s">
        <v>79</v>
      </c>
      <c r="E739" s="13"/>
      <c r="F739" s="13"/>
      <c r="G739" s="4">
        <f t="shared" si="21"/>
        <v>168</v>
      </c>
      <c r="H739" s="4">
        <v>168</v>
      </c>
      <c r="I739" s="4">
        <v>168</v>
      </c>
      <c r="J739" s="4">
        <v>168</v>
      </c>
      <c r="K739" s="4">
        <v>168</v>
      </c>
    </row>
    <row r="740" spans="2:11" ht="16" x14ac:dyDescent="0.35">
      <c r="B740" s="11" t="s">
        <v>63</v>
      </c>
      <c r="C740" s="11" t="s">
        <v>34</v>
      </c>
      <c r="D740" s="11" t="s">
        <v>3</v>
      </c>
      <c r="E740" s="13"/>
      <c r="F740" s="13"/>
      <c r="G740" s="4">
        <f t="shared" si="21"/>
        <v>277.57735200000002</v>
      </c>
      <c r="H740" s="4">
        <v>277.57735200000002</v>
      </c>
      <c r="I740" s="4">
        <v>277.57735200000002</v>
      </c>
      <c r="J740" s="4">
        <v>277.57735200000002</v>
      </c>
      <c r="K740" s="4">
        <v>277.57735200000002</v>
      </c>
    </row>
    <row r="741" spans="2:11" ht="16" x14ac:dyDescent="0.35">
      <c r="B741" s="12"/>
      <c r="C741" s="12"/>
      <c r="D741" s="11" t="s">
        <v>76</v>
      </c>
      <c r="E741" s="13"/>
      <c r="F741" s="13"/>
      <c r="G741" s="4">
        <f t="shared" si="21"/>
        <v>277.57735200000002</v>
      </c>
      <c r="H741" s="4">
        <v>277.57735200000002</v>
      </c>
      <c r="I741" s="4">
        <v>277.57735200000002</v>
      </c>
      <c r="J741" s="4">
        <v>277.57735200000002</v>
      </c>
      <c r="K741" s="4">
        <v>277.57735200000002</v>
      </c>
    </row>
    <row r="742" spans="2:11" ht="16" x14ac:dyDescent="0.35">
      <c r="B742" s="12"/>
      <c r="C742" s="12"/>
      <c r="D742" s="11" t="s">
        <v>77</v>
      </c>
      <c r="E742" s="13"/>
      <c r="F742" s="13"/>
      <c r="G742" s="4">
        <f t="shared" si="21"/>
        <v>277.57735200000002</v>
      </c>
      <c r="H742" s="4">
        <v>277.57735200000002</v>
      </c>
      <c r="I742" s="4">
        <v>277.57735200000002</v>
      </c>
      <c r="J742" s="4">
        <v>277.57735200000002</v>
      </c>
      <c r="K742" s="4">
        <v>277.57735200000002</v>
      </c>
    </row>
    <row r="743" spans="2:11" ht="16" x14ac:dyDescent="0.35">
      <c r="B743" s="12"/>
      <c r="C743" s="12"/>
      <c r="D743" s="11" t="s">
        <v>78</v>
      </c>
      <c r="E743" s="13"/>
      <c r="F743" s="13"/>
      <c r="G743" s="4">
        <f t="shared" si="21"/>
        <v>277.57735200000002</v>
      </c>
      <c r="H743" s="4">
        <v>277.57735200000002</v>
      </c>
      <c r="I743" s="4">
        <v>277.57735200000002</v>
      </c>
      <c r="J743" s="4">
        <v>277.57735200000002</v>
      </c>
      <c r="K743" s="4">
        <v>277.57735200000002</v>
      </c>
    </row>
    <row r="744" spans="2:11" ht="16" x14ac:dyDescent="0.35">
      <c r="B744" s="33"/>
      <c r="C744" s="13"/>
      <c r="D744" s="11" t="s">
        <v>79</v>
      </c>
      <c r="E744" s="13"/>
      <c r="F744" s="13"/>
      <c r="G744" s="4">
        <f t="shared" si="21"/>
        <v>277.57735200000002</v>
      </c>
      <c r="H744" s="4">
        <v>277.57735200000002</v>
      </c>
      <c r="I744" s="4">
        <v>277.57735200000002</v>
      </c>
      <c r="J744" s="4">
        <v>277.57735200000002</v>
      </c>
      <c r="K744" s="4">
        <v>277.57735200000002</v>
      </c>
    </row>
    <row r="745" spans="2:11" ht="0" hidden="1" customHeight="1" x14ac:dyDescent="0.35"/>
  </sheetData>
  <autoFilter ref="B4:L744" xr:uid="{00000000-0001-0000-0500-000000000000}">
    <filterColumn colId="2" showButton="0"/>
    <filterColumn colId="3" showButton="0"/>
  </autoFilter>
  <mergeCells count="941">
    <mergeCell ref="N255:N259"/>
    <mergeCell ref="C710:C714"/>
    <mergeCell ref="D698:F698"/>
    <mergeCell ref="D699:F699"/>
    <mergeCell ref="D696:F696"/>
    <mergeCell ref="D697:F697"/>
    <mergeCell ref="C660:C664"/>
    <mergeCell ref="D660:F660"/>
    <mergeCell ref="D661:F661"/>
    <mergeCell ref="D662:F662"/>
    <mergeCell ref="D663:F663"/>
    <mergeCell ref="D664:F664"/>
    <mergeCell ref="D677:F677"/>
    <mergeCell ref="D678:F678"/>
    <mergeCell ref="D646:F646"/>
    <mergeCell ref="D647:F647"/>
    <mergeCell ref="D648:F648"/>
    <mergeCell ref="D649:F649"/>
    <mergeCell ref="D659:F659"/>
    <mergeCell ref="C650:C654"/>
    <mergeCell ref="D650:F650"/>
    <mergeCell ref="D651:F651"/>
    <mergeCell ref="D652:F652"/>
    <mergeCell ref="D654:F654"/>
    <mergeCell ref="B740:B744"/>
    <mergeCell ref="C740:C744"/>
    <mergeCell ref="D740:F740"/>
    <mergeCell ref="D741:F741"/>
    <mergeCell ref="D742:F742"/>
    <mergeCell ref="D743:F743"/>
    <mergeCell ref="D744:F744"/>
    <mergeCell ref="D734:F734"/>
    <mergeCell ref="C735:C739"/>
    <mergeCell ref="D735:F735"/>
    <mergeCell ref="D736:F736"/>
    <mergeCell ref="D737:F737"/>
    <mergeCell ref="D738:F738"/>
    <mergeCell ref="D739:F739"/>
    <mergeCell ref="D732:F732"/>
    <mergeCell ref="D733:F733"/>
    <mergeCell ref="B725:B739"/>
    <mergeCell ref="C725:C729"/>
    <mergeCell ref="D725:F725"/>
    <mergeCell ref="D726:F726"/>
    <mergeCell ref="D727:F727"/>
    <mergeCell ref="D728:F728"/>
    <mergeCell ref="D729:F729"/>
    <mergeCell ref="C730:C734"/>
    <mergeCell ref="D730:F730"/>
    <mergeCell ref="D731:F731"/>
    <mergeCell ref="B705:B724"/>
    <mergeCell ref="C705:C709"/>
    <mergeCell ref="D705:F705"/>
    <mergeCell ref="D706:F706"/>
    <mergeCell ref="D707:F707"/>
    <mergeCell ref="D708:F708"/>
    <mergeCell ref="D709:F709"/>
    <mergeCell ref="C720:C724"/>
    <mergeCell ref="D720:F720"/>
    <mergeCell ref="D722:F722"/>
    <mergeCell ref="D723:F723"/>
    <mergeCell ref="D724:F724"/>
    <mergeCell ref="C715:C719"/>
    <mergeCell ref="D715:F715"/>
    <mergeCell ref="D716:F716"/>
    <mergeCell ref="D717:F717"/>
    <mergeCell ref="D718:F718"/>
    <mergeCell ref="D719:F719"/>
    <mergeCell ref="D721:F721"/>
    <mergeCell ref="D710:F710"/>
    <mergeCell ref="D711:F711"/>
    <mergeCell ref="D712:F712"/>
    <mergeCell ref="D713:F713"/>
    <mergeCell ref="D714:F714"/>
    <mergeCell ref="B690:B699"/>
    <mergeCell ref="C690:C694"/>
    <mergeCell ref="D690:F690"/>
    <mergeCell ref="D691:F691"/>
    <mergeCell ref="D692:F692"/>
    <mergeCell ref="D693:F693"/>
    <mergeCell ref="D694:F694"/>
    <mergeCell ref="C695:C699"/>
    <mergeCell ref="D695:F695"/>
    <mergeCell ref="B685:B689"/>
    <mergeCell ref="C685:C689"/>
    <mergeCell ref="D685:F685"/>
    <mergeCell ref="D686:F686"/>
    <mergeCell ref="D687:F687"/>
    <mergeCell ref="D688:F688"/>
    <mergeCell ref="D689:F689"/>
    <mergeCell ref="B670:B684"/>
    <mergeCell ref="C670:C674"/>
    <mergeCell ref="D670:F670"/>
    <mergeCell ref="D671:F671"/>
    <mergeCell ref="D672:F672"/>
    <mergeCell ref="D673:F673"/>
    <mergeCell ref="D674:F674"/>
    <mergeCell ref="C675:C679"/>
    <mergeCell ref="D675:F675"/>
    <mergeCell ref="D676:F676"/>
    <mergeCell ref="D679:F679"/>
    <mergeCell ref="C680:C684"/>
    <mergeCell ref="D680:F680"/>
    <mergeCell ref="D681:F681"/>
    <mergeCell ref="D682:F682"/>
    <mergeCell ref="D683:F683"/>
    <mergeCell ref="D684:F684"/>
    <mergeCell ref="C655:C659"/>
    <mergeCell ref="D655:F655"/>
    <mergeCell ref="D656:F656"/>
    <mergeCell ref="D657:F657"/>
    <mergeCell ref="D658:F658"/>
    <mergeCell ref="C645:C649"/>
    <mergeCell ref="D645:F645"/>
    <mergeCell ref="D644:F644"/>
    <mergeCell ref="C635:C639"/>
    <mergeCell ref="D635:F635"/>
    <mergeCell ref="D636:F636"/>
    <mergeCell ref="D637:F637"/>
    <mergeCell ref="D638:F638"/>
    <mergeCell ref="D639:F639"/>
    <mergeCell ref="D642:F642"/>
    <mergeCell ref="D643:F643"/>
    <mergeCell ref="C640:C644"/>
    <mergeCell ref="D640:F640"/>
    <mergeCell ref="D641:F641"/>
    <mergeCell ref="B590:B614"/>
    <mergeCell ref="C590:C594"/>
    <mergeCell ref="D590:F590"/>
    <mergeCell ref="D591:F591"/>
    <mergeCell ref="D592:F592"/>
    <mergeCell ref="D593:F593"/>
    <mergeCell ref="D594:F594"/>
    <mergeCell ref="C595:C599"/>
    <mergeCell ref="D653:F653"/>
    <mergeCell ref="D624:F624"/>
    <mergeCell ref="C625:C629"/>
    <mergeCell ref="D625:F625"/>
    <mergeCell ref="D626:F626"/>
    <mergeCell ref="D627:F627"/>
    <mergeCell ref="D628:F628"/>
    <mergeCell ref="D629:F629"/>
    <mergeCell ref="B640:B649"/>
    <mergeCell ref="B650:B664"/>
    <mergeCell ref="D622:F622"/>
    <mergeCell ref="D623:F623"/>
    <mergeCell ref="B615:B639"/>
    <mergeCell ref="C615:C619"/>
    <mergeCell ref="D615:F615"/>
    <mergeCell ref="D616:F616"/>
    <mergeCell ref="D617:F617"/>
    <mergeCell ref="D618:F618"/>
    <mergeCell ref="D619:F619"/>
    <mergeCell ref="C620:C624"/>
    <mergeCell ref="D620:F620"/>
    <mergeCell ref="D621:F621"/>
    <mergeCell ref="C630:C634"/>
    <mergeCell ref="D630:F630"/>
    <mergeCell ref="D631:F631"/>
    <mergeCell ref="D632:F632"/>
    <mergeCell ref="D633:F633"/>
    <mergeCell ref="D634:F634"/>
    <mergeCell ref="D589:F589"/>
    <mergeCell ref="D599:F599"/>
    <mergeCell ref="C600:C604"/>
    <mergeCell ref="D600:F600"/>
    <mergeCell ref="D601:F601"/>
    <mergeCell ref="D602:F602"/>
    <mergeCell ref="D603:F603"/>
    <mergeCell ref="D604:F604"/>
    <mergeCell ref="D597:F597"/>
    <mergeCell ref="D598:F598"/>
    <mergeCell ref="D610:F610"/>
    <mergeCell ref="D611:F611"/>
    <mergeCell ref="D612:F612"/>
    <mergeCell ref="D613:F613"/>
    <mergeCell ref="D614:F614"/>
    <mergeCell ref="C605:C609"/>
    <mergeCell ref="D605:F605"/>
    <mergeCell ref="D606:F606"/>
    <mergeCell ref="D607:F607"/>
    <mergeCell ref="D608:F608"/>
    <mergeCell ref="D609:F609"/>
    <mergeCell ref="D559:F559"/>
    <mergeCell ref="D580:F580"/>
    <mergeCell ref="D581:F581"/>
    <mergeCell ref="C565:C569"/>
    <mergeCell ref="D565:F565"/>
    <mergeCell ref="D566:F566"/>
    <mergeCell ref="D567:F567"/>
    <mergeCell ref="D568:F568"/>
    <mergeCell ref="D569:F569"/>
    <mergeCell ref="C560:C564"/>
    <mergeCell ref="D560:F560"/>
    <mergeCell ref="D561:F561"/>
    <mergeCell ref="D562:F562"/>
    <mergeCell ref="D563:F563"/>
    <mergeCell ref="D564:F564"/>
    <mergeCell ref="C570:C574"/>
    <mergeCell ref="D570:F570"/>
    <mergeCell ref="D571:F571"/>
    <mergeCell ref="D572:F572"/>
    <mergeCell ref="D573:F573"/>
    <mergeCell ref="D574:F574"/>
    <mergeCell ref="C580:C584"/>
    <mergeCell ref="C575:C579"/>
    <mergeCell ref="D575:F575"/>
    <mergeCell ref="D547:F547"/>
    <mergeCell ref="D548:F548"/>
    <mergeCell ref="B540:B569"/>
    <mergeCell ref="C540:C544"/>
    <mergeCell ref="D540:F540"/>
    <mergeCell ref="D541:F541"/>
    <mergeCell ref="D542:F542"/>
    <mergeCell ref="D543:F543"/>
    <mergeCell ref="D544:F544"/>
    <mergeCell ref="C545:C549"/>
    <mergeCell ref="D545:F545"/>
    <mergeCell ref="D546:F546"/>
    <mergeCell ref="C550:C554"/>
    <mergeCell ref="D550:F550"/>
    <mergeCell ref="D551:F551"/>
    <mergeCell ref="D552:F552"/>
    <mergeCell ref="D553:F553"/>
    <mergeCell ref="D554:F554"/>
    <mergeCell ref="D549:F549"/>
    <mergeCell ref="C555:C559"/>
    <mergeCell ref="D555:F555"/>
    <mergeCell ref="D556:F556"/>
    <mergeCell ref="D557:F557"/>
    <mergeCell ref="D558:F558"/>
    <mergeCell ref="B535:B539"/>
    <mergeCell ref="C535:C539"/>
    <mergeCell ref="D535:F535"/>
    <mergeCell ref="D536:F536"/>
    <mergeCell ref="D537:F537"/>
    <mergeCell ref="D538:F538"/>
    <mergeCell ref="D539:F539"/>
    <mergeCell ref="B510:B534"/>
    <mergeCell ref="C510:C514"/>
    <mergeCell ref="D510:F510"/>
    <mergeCell ref="D511:F511"/>
    <mergeCell ref="D512:F512"/>
    <mergeCell ref="D513:F513"/>
    <mergeCell ref="D522:F522"/>
    <mergeCell ref="D523:F523"/>
    <mergeCell ref="D524:F524"/>
    <mergeCell ref="C530:C534"/>
    <mergeCell ref="D530:F530"/>
    <mergeCell ref="D531:F531"/>
    <mergeCell ref="D532:F532"/>
    <mergeCell ref="D533:F533"/>
    <mergeCell ref="D534:F534"/>
    <mergeCell ref="D517:F517"/>
    <mergeCell ref="D518:F518"/>
    <mergeCell ref="C525:C529"/>
    <mergeCell ref="D525:F525"/>
    <mergeCell ref="D526:F526"/>
    <mergeCell ref="D527:F527"/>
    <mergeCell ref="D528:F528"/>
    <mergeCell ref="D529:F529"/>
    <mergeCell ref="C520:C524"/>
    <mergeCell ref="D520:F520"/>
    <mergeCell ref="D521:F521"/>
    <mergeCell ref="B470:B499"/>
    <mergeCell ref="C470:C474"/>
    <mergeCell ref="D470:F470"/>
    <mergeCell ref="D471:F471"/>
    <mergeCell ref="D472:F472"/>
    <mergeCell ref="D473:F473"/>
    <mergeCell ref="D474:F474"/>
    <mergeCell ref="D464:F464"/>
    <mergeCell ref="C495:C499"/>
    <mergeCell ref="D495:F495"/>
    <mergeCell ref="D496:F496"/>
    <mergeCell ref="D497:F497"/>
    <mergeCell ref="C480:C484"/>
    <mergeCell ref="D480:F480"/>
    <mergeCell ref="D481:F481"/>
    <mergeCell ref="D482:F482"/>
    <mergeCell ref="D483:F483"/>
    <mergeCell ref="D484:F484"/>
    <mergeCell ref="C475:C479"/>
    <mergeCell ref="D475:F475"/>
    <mergeCell ref="D476:F476"/>
    <mergeCell ref="D477:F477"/>
    <mergeCell ref="D478:F478"/>
    <mergeCell ref="D479:F479"/>
    <mergeCell ref="D498:F498"/>
    <mergeCell ref="C485:C489"/>
    <mergeCell ref="D485:F485"/>
    <mergeCell ref="D486:F486"/>
    <mergeCell ref="D487:F487"/>
    <mergeCell ref="D488:F488"/>
    <mergeCell ref="D489:F489"/>
    <mergeCell ref="C465:C469"/>
    <mergeCell ref="D465:F465"/>
    <mergeCell ref="D468:F468"/>
    <mergeCell ref="D469:F469"/>
    <mergeCell ref="C490:C494"/>
    <mergeCell ref="D490:F490"/>
    <mergeCell ref="D491:F491"/>
    <mergeCell ref="D492:F492"/>
    <mergeCell ref="D493:F493"/>
    <mergeCell ref="D494:F494"/>
    <mergeCell ref="D514:F514"/>
    <mergeCell ref="C515:C519"/>
    <mergeCell ref="D515:F515"/>
    <mergeCell ref="D516:F516"/>
    <mergeCell ref="D499:F499"/>
    <mergeCell ref="C500:C504"/>
    <mergeCell ref="D500:F500"/>
    <mergeCell ref="D501:F501"/>
    <mergeCell ref="D502:F502"/>
    <mergeCell ref="D503:F503"/>
    <mergeCell ref="D504:F504"/>
    <mergeCell ref="D519:F519"/>
    <mergeCell ref="B450:B454"/>
    <mergeCell ref="C450:C454"/>
    <mergeCell ref="D450:F450"/>
    <mergeCell ref="D451:F451"/>
    <mergeCell ref="D452:F452"/>
    <mergeCell ref="D453:F453"/>
    <mergeCell ref="D454:F454"/>
    <mergeCell ref="D466:F466"/>
    <mergeCell ref="D467:F467"/>
    <mergeCell ref="D462:F462"/>
    <mergeCell ref="D463:F463"/>
    <mergeCell ref="B455:B469"/>
    <mergeCell ref="C455:C459"/>
    <mergeCell ref="D455:F455"/>
    <mergeCell ref="D456:F456"/>
    <mergeCell ref="D457:F457"/>
    <mergeCell ref="D458:F458"/>
    <mergeCell ref="D459:F459"/>
    <mergeCell ref="C460:C464"/>
    <mergeCell ref="D460:F460"/>
    <mergeCell ref="D461:F461"/>
    <mergeCell ref="B445:B449"/>
    <mergeCell ref="C445:C449"/>
    <mergeCell ref="D445:F445"/>
    <mergeCell ref="D446:F446"/>
    <mergeCell ref="D447:F447"/>
    <mergeCell ref="D448:F448"/>
    <mergeCell ref="D449:F449"/>
    <mergeCell ref="D429:F429"/>
    <mergeCell ref="C430:C434"/>
    <mergeCell ref="D430:F430"/>
    <mergeCell ref="D431:F431"/>
    <mergeCell ref="D432:F432"/>
    <mergeCell ref="D433:F433"/>
    <mergeCell ref="D434:F434"/>
    <mergeCell ref="B440:B444"/>
    <mergeCell ref="C440:C444"/>
    <mergeCell ref="D440:F440"/>
    <mergeCell ref="D441:F441"/>
    <mergeCell ref="D442:F442"/>
    <mergeCell ref="D443:F443"/>
    <mergeCell ref="D444:F444"/>
    <mergeCell ref="D415:F415"/>
    <mergeCell ref="D416:F416"/>
    <mergeCell ref="C435:C439"/>
    <mergeCell ref="D435:F435"/>
    <mergeCell ref="D436:F436"/>
    <mergeCell ref="D437:F437"/>
    <mergeCell ref="D438:F438"/>
    <mergeCell ref="D439:F439"/>
    <mergeCell ref="B435:B439"/>
    <mergeCell ref="D396:F396"/>
    <mergeCell ref="D397:F397"/>
    <mergeCell ref="D398:F398"/>
    <mergeCell ref="D399:F399"/>
    <mergeCell ref="D426:F426"/>
    <mergeCell ref="D427:F427"/>
    <mergeCell ref="B420:B434"/>
    <mergeCell ref="C420:C424"/>
    <mergeCell ref="D420:F420"/>
    <mergeCell ref="D421:F421"/>
    <mergeCell ref="D422:F422"/>
    <mergeCell ref="D423:F423"/>
    <mergeCell ref="D424:F424"/>
    <mergeCell ref="C425:C429"/>
    <mergeCell ref="D425:F425"/>
    <mergeCell ref="B410:B419"/>
    <mergeCell ref="C410:C414"/>
    <mergeCell ref="D410:F410"/>
    <mergeCell ref="D411:F411"/>
    <mergeCell ref="D412:F412"/>
    <mergeCell ref="D413:F413"/>
    <mergeCell ref="D414:F414"/>
    <mergeCell ref="D428:F428"/>
    <mergeCell ref="C415:C419"/>
    <mergeCell ref="C405:C409"/>
    <mergeCell ref="D405:F405"/>
    <mergeCell ref="D406:F406"/>
    <mergeCell ref="D407:F407"/>
    <mergeCell ref="D408:F408"/>
    <mergeCell ref="D409:F409"/>
    <mergeCell ref="D419:F419"/>
    <mergeCell ref="D389:F389"/>
    <mergeCell ref="C400:C404"/>
    <mergeCell ref="D400:F400"/>
    <mergeCell ref="D401:F401"/>
    <mergeCell ref="D402:F402"/>
    <mergeCell ref="D403:F403"/>
    <mergeCell ref="D404:F404"/>
    <mergeCell ref="C390:C394"/>
    <mergeCell ref="D390:F390"/>
    <mergeCell ref="D391:F391"/>
    <mergeCell ref="D392:F392"/>
    <mergeCell ref="D393:F393"/>
    <mergeCell ref="D394:F394"/>
    <mergeCell ref="D417:F417"/>
    <mergeCell ref="D418:F418"/>
    <mergeCell ref="C395:C399"/>
    <mergeCell ref="D395:F395"/>
    <mergeCell ref="D370:F370"/>
    <mergeCell ref="D371:F371"/>
    <mergeCell ref="D372:F372"/>
    <mergeCell ref="D373:F373"/>
    <mergeCell ref="D374:F374"/>
    <mergeCell ref="D385:F385"/>
    <mergeCell ref="D386:F386"/>
    <mergeCell ref="D387:F387"/>
    <mergeCell ref="D388:F388"/>
    <mergeCell ref="D358:F358"/>
    <mergeCell ref="D359:F359"/>
    <mergeCell ref="C360:C364"/>
    <mergeCell ref="D360:F360"/>
    <mergeCell ref="D361:F361"/>
    <mergeCell ref="D362:F362"/>
    <mergeCell ref="D363:F363"/>
    <mergeCell ref="D364:F364"/>
    <mergeCell ref="B380:B409"/>
    <mergeCell ref="C380:C384"/>
    <mergeCell ref="D380:F380"/>
    <mergeCell ref="D381:F381"/>
    <mergeCell ref="D382:F382"/>
    <mergeCell ref="D383:F383"/>
    <mergeCell ref="D384:F384"/>
    <mergeCell ref="C385:C389"/>
    <mergeCell ref="C375:C379"/>
    <mergeCell ref="D375:F375"/>
    <mergeCell ref="D376:F376"/>
    <mergeCell ref="D377:F377"/>
    <mergeCell ref="D378:F378"/>
    <mergeCell ref="D379:F379"/>
    <mergeCell ref="B370:B379"/>
    <mergeCell ref="C370:C374"/>
    <mergeCell ref="C350:C354"/>
    <mergeCell ref="D350:F350"/>
    <mergeCell ref="D351:F351"/>
    <mergeCell ref="D352:F352"/>
    <mergeCell ref="D353:F353"/>
    <mergeCell ref="B365:B369"/>
    <mergeCell ref="C365:C369"/>
    <mergeCell ref="D365:F365"/>
    <mergeCell ref="D366:F366"/>
    <mergeCell ref="D367:F367"/>
    <mergeCell ref="D368:F368"/>
    <mergeCell ref="D369:F369"/>
    <mergeCell ref="B345:B364"/>
    <mergeCell ref="C345:C349"/>
    <mergeCell ref="D345:F345"/>
    <mergeCell ref="D346:F346"/>
    <mergeCell ref="D347:F347"/>
    <mergeCell ref="D348:F348"/>
    <mergeCell ref="D349:F349"/>
    <mergeCell ref="D354:F354"/>
    <mergeCell ref="C355:C359"/>
    <mergeCell ref="D355:F355"/>
    <mergeCell ref="D356:F356"/>
    <mergeCell ref="D357:F357"/>
    <mergeCell ref="C330:C334"/>
    <mergeCell ref="D330:F330"/>
    <mergeCell ref="D331:F331"/>
    <mergeCell ref="D332:F332"/>
    <mergeCell ref="D333:F333"/>
    <mergeCell ref="D334:F334"/>
    <mergeCell ref="C325:C329"/>
    <mergeCell ref="D325:F325"/>
    <mergeCell ref="D326:F326"/>
    <mergeCell ref="D327:F327"/>
    <mergeCell ref="D328:F328"/>
    <mergeCell ref="D329:F329"/>
    <mergeCell ref="C340:C344"/>
    <mergeCell ref="D340:F340"/>
    <mergeCell ref="D341:F341"/>
    <mergeCell ref="D342:F342"/>
    <mergeCell ref="D343:F343"/>
    <mergeCell ref="D344:F344"/>
    <mergeCell ref="C335:C339"/>
    <mergeCell ref="D335:F335"/>
    <mergeCell ref="D336:F336"/>
    <mergeCell ref="D337:F337"/>
    <mergeCell ref="D338:F338"/>
    <mergeCell ref="D339:F339"/>
    <mergeCell ref="C315:C319"/>
    <mergeCell ref="D315:F315"/>
    <mergeCell ref="D316:F316"/>
    <mergeCell ref="D317:F317"/>
    <mergeCell ref="D318:F318"/>
    <mergeCell ref="D319:F319"/>
    <mergeCell ref="C320:C324"/>
    <mergeCell ref="D320:F320"/>
    <mergeCell ref="D321:F321"/>
    <mergeCell ref="D322:F322"/>
    <mergeCell ref="D323:F323"/>
    <mergeCell ref="D324:F324"/>
    <mergeCell ref="D283:F283"/>
    <mergeCell ref="D284:F284"/>
    <mergeCell ref="D302:F302"/>
    <mergeCell ref="D303:F303"/>
    <mergeCell ref="C295:C299"/>
    <mergeCell ref="D295:F295"/>
    <mergeCell ref="D296:F296"/>
    <mergeCell ref="D297:F297"/>
    <mergeCell ref="D298:F298"/>
    <mergeCell ref="D299:F299"/>
    <mergeCell ref="C300:C304"/>
    <mergeCell ref="D300:F300"/>
    <mergeCell ref="D301:F301"/>
    <mergeCell ref="D304:F304"/>
    <mergeCell ref="C275:C279"/>
    <mergeCell ref="D275:F275"/>
    <mergeCell ref="D276:F276"/>
    <mergeCell ref="D277:F277"/>
    <mergeCell ref="D278:F278"/>
    <mergeCell ref="D279:F279"/>
    <mergeCell ref="D268:F268"/>
    <mergeCell ref="D269:F269"/>
    <mergeCell ref="C290:C294"/>
    <mergeCell ref="D290:F290"/>
    <mergeCell ref="D291:F291"/>
    <mergeCell ref="D292:F292"/>
    <mergeCell ref="D293:F293"/>
    <mergeCell ref="D294:F294"/>
    <mergeCell ref="C285:C289"/>
    <mergeCell ref="D285:F285"/>
    <mergeCell ref="D286:F286"/>
    <mergeCell ref="D287:F287"/>
    <mergeCell ref="D288:F288"/>
    <mergeCell ref="D289:F289"/>
    <mergeCell ref="C280:C284"/>
    <mergeCell ref="D280:F280"/>
    <mergeCell ref="D281:F281"/>
    <mergeCell ref="D282:F282"/>
    <mergeCell ref="D259:F259"/>
    <mergeCell ref="C270:C274"/>
    <mergeCell ref="D270:F270"/>
    <mergeCell ref="D271:F271"/>
    <mergeCell ref="D272:F272"/>
    <mergeCell ref="D273:F273"/>
    <mergeCell ref="D274:F274"/>
    <mergeCell ref="C265:C269"/>
    <mergeCell ref="D265:F265"/>
    <mergeCell ref="D266:F266"/>
    <mergeCell ref="D267:F267"/>
    <mergeCell ref="D251:F251"/>
    <mergeCell ref="D252:F252"/>
    <mergeCell ref="B245:B294"/>
    <mergeCell ref="C245:C249"/>
    <mergeCell ref="D245:F245"/>
    <mergeCell ref="D246:F246"/>
    <mergeCell ref="D247:F247"/>
    <mergeCell ref="D248:F248"/>
    <mergeCell ref="D249:F249"/>
    <mergeCell ref="C250:C254"/>
    <mergeCell ref="D250:F250"/>
    <mergeCell ref="C260:C264"/>
    <mergeCell ref="D260:F260"/>
    <mergeCell ref="D261:F261"/>
    <mergeCell ref="D262:F262"/>
    <mergeCell ref="D263:F263"/>
    <mergeCell ref="D264:F264"/>
    <mergeCell ref="D253:F253"/>
    <mergeCell ref="D254:F254"/>
    <mergeCell ref="C255:C259"/>
    <mergeCell ref="D255:F255"/>
    <mergeCell ref="D256:F256"/>
    <mergeCell ref="D257:F257"/>
    <mergeCell ref="D258:F258"/>
    <mergeCell ref="D236:F236"/>
    <mergeCell ref="D237:F237"/>
    <mergeCell ref="D238:F238"/>
    <mergeCell ref="D239:F239"/>
    <mergeCell ref="D234:F234"/>
    <mergeCell ref="D231:F231"/>
    <mergeCell ref="D232:F232"/>
    <mergeCell ref="C230:C234"/>
    <mergeCell ref="D230:F230"/>
    <mergeCell ref="B220:B224"/>
    <mergeCell ref="C220:C224"/>
    <mergeCell ref="D220:F220"/>
    <mergeCell ref="D221:F221"/>
    <mergeCell ref="D222:F222"/>
    <mergeCell ref="D223:F223"/>
    <mergeCell ref="D224:F224"/>
    <mergeCell ref="D233:F233"/>
    <mergeCell ref="D219:F219"/>
    <mergeCell ref="B225:B244"/>
    <mergeCell ref="C225:C229"/>
    <mergeCell ref="D225:F225"/>
    <mergeCell ref="D226:F226"/>
    <mergeCell ref="D227:F227"/>
    <mergeCell ref="D228:F228"/>
    <mergeCell ref="D229:F229"/>
    <mergeCell ref="C240:C244"/>
    <mergeCell ref="D240:F240"/>
    <mergeCell ref="D241:F241"/>
    <mergeCell ref="D242:F242"/>
    <mergeCell ref="D243:F243"/>
    <mergeCell ref="D244:F244"/>
    <mergeCell ref="C235:C239"/>
    <mergeCell ref="D235:F235"/>
    <mergeCell ref="D214:F214"/>
    <mergeCell ref="C215:C219"/>
    <mergeCell ref="D215:F215"/>
    <mergeCell ref="D216:F216"/>
    <mergeCell ref="B195:B204"/>
    <mergeCell ref="D195:F195"/>
    <mergeCell ref="D196:F196"/>
    <mergeCell ref="D197:F197"/>
    <mergeCell ref="D198:F198"/>
    <mergeCell ref="D199:F199"/>
    <mergeCell ref="D200:F200"/>
    <mergeCell ref="D201:F201"/>
    <mergeCell ref="B205:B209"/>
    <mergeCell ref="C205:C209"/>
    <mergeCell ref="C200:C204"/>
    <mergeCell ref="D209:F209"/>
    <mergeCell ref="D162:F162"/>
    <mergeCell ref="D163:F163"/>
    <mergeCell ref="B150:B164"/>
    <mergeCell ref="C150:C154"/>
    <mergeCell ref="D150:F150"/>
    <mergeCell ref="D151:F151"/>
    <mergeCell ref="D152:F152"/>
    <mergeCell ref="D153:F153"/>
    <mergeCell ref="D154:F154"/>
    <mergeCell ref="C160:C164"/>
    <mergeCell ref="D160:F160"/>
    <mergeCell ref="D161:F161"/>
    <mergeCell ref="D164:F164"/>
    <mergeCell ref="C140:C144"/>
    <mergeCell ref="D140:F140"/>
    <mergeCell ref="D141:F141"/>
    <mergeCell ref="D142:F142"/>
    <mergeCell ref="D143:F143"/>
    <mergeCell ref="D144:F144"/>
    <mergeCell ref="D129:F129"/>
    <mergeCell ref="B135:B149"/>
    <mergeCell ref="C135:C139"/>
    <mergeCell ref="D135:F135"/>
    <mergeCell ref="D136:F136"/>
    <mergeCell ref="D137:F137"/>
    <mergeCell ref="D138:F138"/>
    <mergeCell ref="D139:F139"/>
    <mergeCell ref="C145:C149"/>
    <mergeCell ref="D145:F145"/>
    <mergeCell ref="D146:F146"/>
    <mergeCell ref="D147:F147"/>
    <mergeCell ref="D148:F148"/>
    <mergeCell ref="D149:F149"/>
    <mergeCell ref="C120:C124"/>
    <mergeCell ref="D120:F120"/>
    <mergeCell ref="D121:F121"/>
    <mergeCell ref="D122:F122"/>
    <mergeCell ref="D123:F123"/>
    <mergeCell ref="D124:F124"/>
    <mergeCell ref="D117:F117"/>
    <mergeCell ref="D118:F118"/>
    <mergeCell ref="C130:C134"/>
    <mergeCell ref="D130:F130"/>
    <mergeCell ref="D131:F131"/>
    <mergeCell ref="D132:F132"/>
    <mergeCell ref="D133:F133"/>
    <mergeCell ref="D134:F134"/>
    <mergeCell ref="C125:C129"/>
    <mergeCell ref="D125:F125"/>
    <mergeCell ref="D126:F126"/>
    <mergeCell ref="D127:F127"/>
    <mergeCell ref="D128:F128"/>
    <mergeCell ref="D98:F98"/>
    <mergeCell ref="C105:C109"/>
    <mergeCell ref="D105:F105"/>
    <mergeCell ref="D99:F99"/>
    <mergeCell ref="C115:C119"/>
    <mergeCell ref="D115:F115"/>
    <mergeCell ref="D116:F116"/>
    <mergeCell ref="C110:C114"/>
    <mergeCell ref="D110:F110"/>
    <mergeCell ref="D111:F111"/>
    <mergeCell ref="D112:F112"/>
    <mergeCell ref="D113:F113"/>
    <mergeCell ref="D114:F114"/>
    <mergeCell ref="D119:F119"/>
    <mergeCell ref="D106:F106"/>
    <mergeCell ref="D107:F107"/>
    <mergeCell ref="D108:F108"/>
    <mergeCell ref="D109:F109"/>
    <mergeCell ref="C100:C104"/>
    <mergeCell ref="D100:F100"/>
    <mergeCell ref="D101:F101"/>
    <mergeCell ref="D102:F102"/>
    <mergeCell ref="D103:F103"/>
    <mergeCell ref="D104:F104"/>
    <mergeCell ref="D76:F76"/>
    <mergeCell ref="D77:F77"/>
    <mergeCell ref="D78:F78"/>
    <mergeCell ref="D79:F79"/>
    <mergeCell ref="D67:F67"/>
    <mergeCell ref="D68:F68"/>
    <mergeCell ref="D96:F96"/>
    <mergeCell ref="D97:F97"/>
    <mergeCell ref="B90:B114"/>
    <mergeCell ref="C90:C94"/>
    <mergeCell ref="D90:F90"/>
    <mergeCell ref="D91:F91"/>
    <mergeCell ref="D92:F92"/>
    <mergeCell ref="D93:F93"/>
    <mergeCell ref="D94:F94"/>
    <mergeCell ref="C95:C99"/>
    <mergeCell ref="D95:F95"/>
    <mergeCell ref="B85:B89"/>
    <mergeCell ref="C85:C89"/>
    <mergeCell ref="D85:F85"/>
    <mergeCell ref="D86:F86"/>
    <mergeCell ref="D87:F87"/>
    <mergeCell ref="D88:F88"/>
    <mergeCell ref="D89:F89"/>
    <mergeCell ref="B35:B59"/>
    <mergeCell ref="C35:C39"/>
    <mergeCell ref="D35:F35"/>
    <mergeCell ref="D36:F36"/>
    <mergeCell ref="D37:F37"/>
    <mergeCell ref="D38:F38"/>
    <mergeCell ref="D39:F39"/>
    <mergeCell ref="C40:C44"/>
    <mergeCell ref="D40:F40"/>
    <mergeCell ref="C55:C59"/>
    <mergeCell ref="D55:F55"/>
    <mergeCell ref="D56:F56"/>
    <mergeCell ref="D57:F57"/>
    <mergeCell ref="D58:F58"/>
    <mergeCell ref="D59:F59"/>
    <mergeCell ref="C50:C54"/>
    <mergeCell ref="D50:F50"/>
    <mergeCell ref="D51:F51"/>
    <mergeCell ref="D52:F52"/>
    <mergeCell ref="D53:F53"/>
    <mergeCell ref="B2:D2"/>
    <mergeCell ref="D4:F4"/>
    <mergeCell ref="B5:B24"/>
    <mergeCell ref="C5:C9"/>
    <mergeCell ref="D5:F5"/>
    <mergeCell ref="D6:F6"/>
    <mergeCell ref="D7:F7"/>
    <mergeCell ref="D8:F8"/>
    <mergeCell ref="D9:F9"/>
    <mergeCell ref="C15:C19"/>
    <mergeCell ref="D15:F15"/>
    <mergeCell ref="D16:F16"/>
    <mergeCell ref="D17:F17"/>
    <mergeCell ref="D18:F18"/>
    <mergeCell ref="D19:F19"/>
    <mergeCell ref="C10:C14"/>
    <mergeCell ref="D10:F10"/>
    <mergeCell ref="D11:F11"/>
    <mergeCell ref="D12:F12"/>
    <mergeCell ref="D13:F13"/>
    <mergeCell ref="D14:F14"/>
    <mergeCell ref="F2:H2"/>
    <mergeCell ref="C20:C24"/>
    <mergeCell ref="D20:F20"/>
    <mergeCell ref="C70:C74"/>
    <mergeCell ref="D70:F70"/>
    <mergeCell ref="D45:F45"/>
    <mergeCell ref="D46:F46"/>
    <mergeCell ref="D47:F47"/>
    <mergeCell ref="D48:F48"/>
    <mergeCell ref="D49:F49"/>
    <mergeCell ref="D63:F63"/>
    <mergeCell ref="D64:F64"/>
    <mergeCell ref="C65:C69"/>
    <mergeCell ref="D65:F65"/>
    <mergeCell ref="D66:F66"/>
    <mergeCell ref="D69:F69"/>
    <mergeCell ref="D21:F21"/>
    <mergeCell ref="D22:F22"/>
    <mergeCell ref="D23:F23"/>
    <mergeCell ref="D24:F24"/>
    <mergeCell ref="D42:F42"/>
    <mergeCell ref="D43:F43"/>
    <mergeCell ref="D41:F41"/>
    <mergeCell ref="D29:F29"/>
    <mergeCell ref="D28:F28"/>
    <mergeCell ref="D180:F180"/>
    <mergeCell ref="D181:F181"/>
    <mergeCell ref="D182:F182"/>
    <mergeCell ref="D183:F183"/>
    <mergeCell ref="D184:F184"/>
    <mergeCell ref="C185:C189"/>
    <mergeCell ref="D185:F185"/>
    <mergeCell ref="B320:B344"/>
    <mergeCell ref="C505:C509"/>
    <mergeCell ref="D505:F505"/>
    <mergeCell ref="D506:F506"/>
    <mergeCell ref="D507:F507"/>
    <mergeCell ref="D508:F508"/>
    <mergeCell ref="D509:F509"/>
    <mergeCell ref="B500:B509"/>
    <mergeCell ref="D186:F186"/>
    <mergeCell ref="D217:F217"/>
    <mergeCell ref="D218:F218"/>
    <mergeCell ref="B210:B219"/>
    <mergeCell ref="C210:C214"/>
    <mergeCell ref="D210:F210"/>
    <mergeCell ref="D211:F211"/>
    <mergeCell ref="D212:F212"/>
    <mergeCell ref="D213:F213"/>
    <mergeCell ref="B60:B84"/>
    <mergeCell ref="C60:C64"/>
    <mergeCell ref="D60:F60"/>
    <mergeCell ref="D61:F61"/>
    <mergeCell ref="D62:F62"/>
    <mergeCell ref="B115:B134"/>
    <mergeCell ref="C155:C159"/>
    <mergeCell ref="D155:F155"/>
    <mergeCell ref="D156:F156"/>
    <mergeCell ref="D157:F157"/>
    <mergeCell ref="D158:F158"/>
    <mergeCell ref="D159:F159"/>
    <mergeCell ref="D71:F71"/>
    <mergeCell ref="D72:F72"/>
    <mergeCell ref="D73:F73"/>
    <mergeCell ref="D74:F74"/>
    <mergeCell ref="C80:C84"/>
    <mergeCell ref="D80:F80"/>
    <mergeCell ref="D81:F81"/>
    <mergeCell ref="D82:F82"/>
    <mergeCell ref="D83:F83"/>
    <mergeCell ref="D84:F84"/>
    <mergeCell ref="C75:C79"/>
    <mergeCell ref="D75:F75"/>
    <mergeCell ref="C25:C29"/>
    <mergeCell ref="D25:F25"/>
    <mergeCell ref="D26:F26"/>
    <mergeCell ref="D27:F27"/>
    <mergeCell ref="D54:F54"/>
    <mergeCell ref="D44:F44"/>
    <mergeCell ref="C45:C49"/>
    <mergeCell ref="D308:F308"/>
    <mergeCell ref="D309:F309"/>
    <mergeCell ref="C165:C169"/>
    <mergeCell ref="D165:F165"/>
    <mergeCell ref="D166:F166"/>
    <mergeCell ref="D167:F167"/>
    <mergeCell ref="D168:F168"/>
    <mergeCell ref="D169:F169"/>
    <mergeCell ref="C195:C199"/>
    <mergeCell ref="D176:F176"/>
    <mergeCell ref="D177:F177"/>
    <mergeCell ref="C175:C179"/>
    <mergeCell ref="D175:F175"/>
    <mergeCell ref="D189:F189"/>
    <mergeCell ref="C190:C194"/>
    <mergeCell ref="D190:F190"/>
    <mergeCell ref="D178:F178"/>
    <mergeCell ref="B295:B319"/>
    <mergeCell ref="C170:C174"/>
    <mergeCell ref="D170:F170"/>
    <mergeCell ref="D171:F171"/>
    <mergeCell ref="D172:F172"/>
    <mergeCell ref="D173:F173"/>
    <mergeCell ref="D174:F174"/>
    <mergeCell ref="B165:B179"/>
    <mergeCell ref="D204:F204"/>
    <mergeCell ref="D191:F191"/>
    <mergeCell ref="D192:F192"/>
    <mergeCell ref="D193:F193"/>
    <mergeCell ref="D194:F194"/>
    <mergeCell ref="D187:F187"/>
    <mergeCell ref="D188:F188"/>
    <mergeCell ref="D202:F202"/>
    <mergeCell ref="D203:F203"/>
    <mergeCell ref="D205:F205"/>
    <mergeCell ref="D206:F206"/>
    <mergeCell ref="D207:F207"/>
    <mergeCell ref="D208:F208"/>
    <mergeCell ref="B180:B194"/>
    <mergeCell ref="D179:F179"/>
    <mergeCell ref="C180:C184"/>
    <mergeCell ref="B700:B704"/>
    <mergeCell ref="C700:C704"/>
    <mergeCell ref="D700:F700"/>
    <mergeCell ref="D701:F701"/>
    <mergeCell ref="D702:F702"/>
    <mergeCell ref="D703:F703"/>
    <mergeCell ref="D704:F704"/>
    <mergeCell ref="C30:C34"/>
    <mergeCell ref="D30:F30"/>
    <mergeCell ref="D31:F31"/>
    <mergeCell ref="D32:F32"/>
    <mergeCell ref="D33:F33"/>
    <mergeCell ref="D34:F34"/>
    <mergeCell ref="B25:B34"/>
    <mergeCell ref="C310:C314"/>
    <mergeCell ref="D310:F310"/>
    <mergeCell ref="D311:F311"/>
    <mergeCell ref="D312:F312"/>
    <mergeCell ref="D313:F313"/>
    <mergeCell ref="D314:F314"/>
    <mergeCell ref="C305:C309"/>
    <mergeCell ref="D305:F305"/>
    <mergeCell ref="D306:F306"/>
    <mergeCell ref="D307:F307"/>
    <mergeCell ref="D576:F576"/>
    <mergeCell ref="D577:F577"/>
    <mergeCell ref="D578:F578"/>
    <mergeCell ref="D579:F579"/>
    <mergeCell ref="B665:B669"/>
    <mergeCell ref="C665:C669"/>
    <mergeCell ref="D665:F665"/>
    <mergeCell ref="D666:F666"/>
    <mergeCell ref="D667:F667"/>
    <mergeCell ref="D668:F668"/>
    <mergeCell ref="D669:F669"/>
    <mergeCell ref="D584:F584"/>
    <mergeCell ref="D582:F582"/>
    <mergeCell ref="D583:F583"/>
    <mergeCell ref="B570:B584"/>
    <mergeCell ref="D595:F595"/>
    <mergeCell ref="D596:F596"/>
    <mergeCell ref="B585:B589"/>
    <mergeCell ref="C585:C589"/>
    <mergeCell ref="D585:F585"/>
    <mergeCell ref="D586:F586"/>
    <mergeCell ref="D587:F587"/>
    <mergeCell ref="D588:F588"/>
    <mergeCell ref="C610:C614"/>
  </mergeCells>
  <conditionalFormatting sqref="G5">
    <cfRule type="expression" dxfId="3" priority="2">
      <formula>"if($G$5)=0"</formula>
    </cfRule>
  </conditionalFormatting>
  <conditionalFormatting sqref="H5">
    <cfRule type="expression" dxfId="2" priority="1">
      <formula>"if($H$5)=0"</formula>
    </cfRule>
  </conditionalFormatting>
  <pageMargins left="0.196850393700787" right="0.196850393700787" top="0.196850393700787" bottom="0.56504330708661399" header="0.196850393700787" footer="0.196850393700787"/>
  <pageSetup paperSize="9" orientation="landscape" horizontalDpi="300" verticalDpi="300" r:id="rId1"/>
  <headerFooter alignWithMargins="0">
    <oddFooter>&amp;L&amp;"Segoe UI"&amp;11Current TYNDP :  
Generated by ENTSOG PDWS on</oddFooter>
  </headerFooter>
  <picture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EF4F03-2827-45A2-9F13-E6FA07F7F266}">
  <dimension ref="B1:L745"/>
  <sheetViews>
    <sheetView showGridLines="0" tabSelected="1" zoomScale="90" zoomScaleNormal="90" workbookViewId="0">
      <pane xSplit="6" ySplit="4" topLeftCell="G5" activePane="bottomRight" state="frozen"/>
      <selection pane="topRight" activeCell="G1" sqref="G1"/>
      <selection pane="bottomLeft" activeCell="A5" sqref="A5"/>
      <selection pane="bottomRight" activeCell="B5" sqref="B5:B24"/>
    </sheetView>
  </sheetViews>
  <sheetFormatPr defaultColWidth="11.453125" defaultRowHeight="14.5" x14ac:dyDescent="0.35"/>
  <cols>
    <col min="1" max="1" width="1.26953125" customWidth="1"/>
    <col min="2" max="2" width="13.453125" customWidth="1"/>
    <col min="3" max="3" width="16.1796875" customWidth="1"/>
    <col min="4" max="4" width="2.7265625" customWidth="1"/>
    <col min="5" max="5" width="6.1796875" customWidth="1"/>
    <col min="6" max="6" width="15.453125" customWidth="1"/>
    <col min="7" max="7" width="13.26953125" customWidth="1"/>
    <col min="8" max="11" width="10.81640625" customWidth="1"/>
    <col min="12" max="12" width="0" hidden="1" customWidth="1"/>
  </cols>
  <sheetData>
    <row r="1" spans="2:11" ht="1" customHeight="1" x14ac:dyDescent="0.35"/>
    <row r="2" spans="2:11" ht="17.149999999999999" customHeight="1" x14ac:dyDescent="0.35">
      <c r="B2" s="16" t="s">
        <v>86</v>
      </c>
      <c r="C2" s="12"/>
      <c r="D2" s="12"/>
      <c r="F2" s="18" t="s">
        <v>75</v>
      </c>
      <c r="G2" s="12"/>
    </row>
    <row r="3" spans="2:11" ht="4" customHeight="1" x14ac:dyDescent="0.35"/>
    <row r="4" spans="2:11" ht="42" x14ac:dyDescent="0.35">
      <c r="B4" s="2" t="s">
        <v>42</v>
      </c>
      <c r="C4" s="2" t="s">
        <v>41</v>
      </c>
      <c r="D4" s="34" t="s">
        <v>1</v>
      </c>
      <c r="E4" s="13"/>
      <c r="F4" s="13"/>
      <c r="G4" s="3" t="s">
        <v>85</v>
      </c>
      <c r="H4" s="3">
        <v>2025</v>
      </c>
      <c r="I4" s="3">
        <v>2030</v>
      </c>
      <c r="J4" s="3">
        <v>2040</v>
      </c>
      <c r="K4" s="3">
        <v>2050</v>
      </c>
    </row>
    <row r="5" spans="2:11" ht="16" x14ac:dyDescent="0.35">
      <c r="B5" s="11" t="s">
        <v>80</v>
      </c>
      <c r="C5" s="11" t="s">
        <v>22</v>
      </c>
      <c r="D5" s="11" t="s">
        <v>3</v>
      </c>
      <c r="E5" s="13"/>
      <c r="F5" s="13"/>
      <c r="G5" s="4">
        <f>H5</f>
        <v>0</v>
      </c>
      <c r="H5" s="4">
        <v>0</v>
      </c>
      <c r="I5" s="4">
        <v>0</v>
      </c>
      <c r="J5" s="4">
        <v>0</v>
      </c>
      <c r="K5" s="4">
        <v>0</v>
      </c>
    </row>
    <row r="6" spans="2:11" ht="16" x14ac:dyDescent="0.35">
      <c r="B6" s="12"/>
      <c r="C6" s="12"/>
      <c r="D6" s="11" t="s">
        <v>76</v>
      </c>
      <c r="E6" s="13"/>
      <c r="F6" s="13"/>
      <c r="G6" s="4">
        <v>0</v>
      </c>
      <c r="H6" s="4">
        <v>142</v>
      </c>
      <c r="I6" s="4">
        <v>142</v>
      </c>
      <c r="J6" s="4">
        <v>142</v>
      </c>
      <c r="K6" s="4">
        <v>142</v>
      </c>
    </row>
    <row r="7" spans="2:11" ht="16" x14ac:dyDescent="0.35">
      <c r="B7" s="12"/>
      <c r="C7" s="12"/>
      <c r="D7" s="11" t="s">
        <v>77</v>
      </c>
      <c r="E7" s="13"/>
      <c r="F7" s="13"/>
      <c r="G7" s="4">
        <v>0</v>
      </c>
      <c r="H7" s="4">
        <v>0</v>
      </c>
      <c r="I7" s="4">
        <v>0</v>
      </c>
      <c r="J7" s="4">
        <v>0</v>
      </c>
      <c r="K7" s="4">
        <v>0</v>
      </c>
    </row>
    <row r="8" spans="2:11" ht="16" x14ac:dyDescent="0.35">
      <c r="B8" s="12"/>
      <c r="C8" s="12"/>
      <c r="D8" s="11" t="s">
        <v>78</v>
      </c>
      <c r="E8" s="13"/>
      <c r="F8" s="13"/>
      <c r="G8" s="4">
        <v>0</v>
      </c>
      <c r="H8" s="4">
        <v>142</v>
      </c>
      <c r="I8" s="4">
        <v>142</v>
      </c>
      <c r="J8" s="4">
        <v>142</v>
      </c>
      <c r="K8" s="4">
        <v>142</v>
      </c>
    </row>
    <row r="9" spans="2:11" ht="16" x14ac:dyDescent="0.35">
      <c r="B9" s="12"/>
      <c r="C9" s="13"/>
      <c r="D9" s="11" t="s">
        <v>79</v>
      </c>
      <c r="E9" s="13"/>
      <c r="F9" s="13"/>
      <c r="G9" s="4">
        <v>0</v>
      </c>
      <c r="H9" s="4">
        <v>0</v>
      </c>
      <c r="I9" s="4">
        <v>0</v>
      </c>
      <c r="J9" s="4">
        <v>0</v>
      </c>
      <c r="K9" s="4">
        <v>0</v>
      </c>
    </row>
    <row r="10" spans="2:11" ht="16.5" customHeight="1" x14ac:dyDescent="0.35">
      <c r="B10" s="12"/>
      <c r="C10" s="11" t="s">
        <v>43</v>
      </c>
      <c r="D10" s="11" t="s">
        <v>3</v>
      </c>
      <c r="E10" s="13"/>
      <c r="F10" s="13"/>
      <c r="G10" s="4">
        <f>H10</f>
        <v>0</v>
      </c>
      <c r="H10" s="4">
        <v>0</v>
      </c>
      <c r="I10" s="4">
        <v>0</v>
      </c>
      <c r="J10" s="4">
        <v>0</v>
      </c>
      <c r="K10" s="4">
        <v>0</v>
      </c>
    </row>
    <row r="11" spans="2:11" ht="16" customHeight="1" x14ac:dyDescent="0.35">
      <c r="B11" s="12"/>
      <c r="C11" s="12"/>
      <c r="D11" s="11" t="s">
        <v>76</v>
      </c>
      <c r="E11" s="13"/>
      <c r="F11" s="13"/>
      <c r="G11" s="4">
        <f t="shared" ref="G11:G84" si="0">H11</f>
        <v>0</v>
      </c>
      <c r="H11" s="4">
        <v>0</v>
      </c>
      <c r="I11" s="4">
        <v>166.5</v>
      </c>
      <c r="J11" s="4">
        <v>166.5</v>
      </c>
      <c r="K11" s="4">
        <v>166.5</v>
      </c>
    </row>
    <row r="12" spans="2:11" ht="16" customHeight="1" x14ac:dyDescent="0.35">
      <c r="B12" s="12"/>
      <c r="C12" s="12"/>
      <c r="D12" s="11" t="s">
        <v>77</v>
      </c>
      <c r="E12" s="13"/>
      <c r="F12" s="13"/>
      <c r="G12" s="4">
        <f t="shared" si="0"/>
        <v>0</v>
      </c>
      <c r="H12" s="4">
        <v>0</v>
      </c>
      <c r="I12" s="4">
        <v>0</v>
      </c>
      <c r="J12" s="4">
        <v>0</v>
      </c>
      <c r="K12" s="4">
        <v>0</v>
      </c>
    </row>
    <row r="13" spans="2:11" ht="16" customHeight="1" x14ac:dyDescent="0.35">
      <c r="B13" s="12"/>
      <c r="C13" s="12"/>
      <c r="D13" s="11" t="s">
        <v>78</v>
      </c>
      <c r="E13" s="13"/>
      <c r="F13" s="13"/>
      <c r="G13" s="4">
        <f t="shared" si="0"/>
        <v>0</v>
      </c>
      <c r="H13" s="4">
        <v>0</v>
      </c>
      <c r="I13" s="4">
        <v>166.5</v>
      </c>
      <c r="J13" s="4">
        <v>166.5</v>
      </c>
      <c r="K13" s="4">
        <v>166.5</v>
      </c>
    </row>
    <row r="14" spans="2:11" ht="16" customHeight="1" x14ac:dyDescent="0.35">
      <c r="B14" s="12"/>
      <c r="C14" s="13"/>
      <c r="D14" s="11" t="s">
        <v>79</v>
      </c>
      <c r="E14" s="13"/>
      <c r="F14" s="13"/>
      <c r="G14" s="4">
        <f t="shared" si="0"/>
        <v>0</v>
      </c>
      <c r="H14" s="4">
        <v>0</v>
      </c>
      <c r="I14" s="4">
        <v>0</v>
      </c>
      <c r="J14" s="4">
        <v>0</v>
      </c>
      <c r="K14" s="4">
        <v>0</v>
      </c>
    </row>
    <row r="15" spans="2:11" ht="16.5" customHeight="1" x14ac:dyDescent="0.35">
      <c r="B15" s="12"/>
      <c r="C15" s="11" t="s">
        <v>29</v>
      </c>
      <c r="D15" s="11" t="s">
        <v>3</v>
      </c>
      <c r="E15" s="13"/>
      <c r="F15" s="13"/>
      <c r="G15" s="4">
        <f t="shared" si="0"/>
        <v>40.36</v>
      </c>
      <c r="H15" s="4">
        <v>40.36</v>
      </c>
      <c r="I15" s="4">
        <v>40.36</v>
      </c>
      <c r="J15" s="4">
        <v>40.36</v>
      </c>
      <c r="K15" s="4">
        <v>40.36</v>
      </c>
    </row>
    <row r="16" spans="2:11" ht="16" x14ac:dyDescent="0.35">
      <c r="B16" s="12"/>
      <c r="C16" s="12"/>
      <c r="D16" s="11" t="s">
        <v>76</v>
      </c>
      <c r="E16" s="13"/>
      <c r="F16" s="13"/>
      <c r="G16" s="4">
        <v>40.36</v>
      </c>
      <c r="H16" s="4">
        <v>95.16</v>
      </c>
      <c r="I16" s="4">
        <v>95.16</v>
      </c>
      <c r="J16" s="4">
        <v>95.16</v>
      </c>
      <c r="K16" s="4">
        <v>95.16</v>
      </c>
    </row>
    <row r="17" spans="2:11" ht="16" x14ac:dyDescent="0.35">
      <c r="B17" s="12"/>
      <c r="C17" s="12"/>
      <c r="D17" s="11" t="s">
        <v>77</v>
      </c>
      <c r="E17" s="13"/>
      <c r="F17" s="13"/>
      <c r="G17" s="4">
        <v>40.36</v>
      </c>
      <c r="H17" s="4">
        <v>95.16</v>
      </c>
      <c r="I17" s="4">
        <v>95.16</v>
      </c>
      <c r="J17" s="4">
        <v>95.16</v>
      </c>
      <c r="K17" s="4">
        <v>95.16</v>
      </c>
    </row>
    <row r="18" spans="2:11" ht="16" x14ac:dyDescent="0.35">
      <c r="B18" s="12"/>
      <c r="C18" s="12"/>
      <c r="D18" s="11" t="s">
        <v>78</v>
      </c>
      <c r="E18" s="13"/>
      <c r="F18" s="13"/>
      <c r="G18" s="4">
        <v>40.36</v>
      </c>
      <c r="H18" s="4">
        <v>95.16</v>
      </c>
      <c r="I18" s="4">
        <v>95.16</v>
      </c>
      <c r="J18" s="4">
        <v>95.16</v>
      </c>
      <c r="K18" s="4">
        <v>95.16</v>
      </c>
    </row>
    <row r="19" spans="2:11" ht="16" x14ac:dyDescent="0.35">
      <c r="B19" s="12"/>
      <c r="C19" s="13"/>
      <c r="D19" s="11" t="s">
        <v>79</v>
      </c>
      <c r="E19" s="13"/>
      <c r="F19" s="13"/>
      <c r="G19" s="4">
        <v>40.36</v>
      </c>
      <c r="H19" s="4">
        <v>95.16</v>
      </c>
      <c r="I19" s="4">
        <v>95.16</v>
      </c>
      <c r="J19" s="4">
        <v>95.16</v>
      </c>
      <c r="K19" s="4">
        <v>95.16</v>
      </c>
    </row>
    <row r="20" spans="2:11" ht="16" x14ac:dyDescent="0.35">
      <c r="B20" s="12"/>
      <c r="C20" s="11" t="s">
        <v>32</v>
      </c>
      <c r="D20" s="11" t="s">
        <v>3</v>
      </c>
      <c r="E20" s="13"/>
      <c r="F20" s="13"/>
      <c r="G20" s="4">
        <f t="shared" si="0"/>
        <v>549.62</v>
      </c>
      <c r="H20" s="4">
        <v>549.62</v>
      </c>
      <c r="I20" s="4">
        <v>549.62</v>
      </c>
      <c r="J20" s="4">
        <v>549.62</v>
      </c>
      <c r="K20" s="4">
        <v>549.62</v>
      </c>
    </row>
    <row r="21" spans="2:11" ht="16" x14ac:dyDescent="0.35">
      <c r="B21" s="12"/>
      <c r="C21" s="12"/>
      <c r="D21" s="11" t="s">
        <v>76</v>
      </c>
      <c r="E21" s="13"/>
      <c r="F21" s="13"/>
      <c r="G21" s="4">
        <f t="shared" si="0"/>
        <v>549.62</v>
      </c>
      <c r="H21" s="4">
        <v>549.62</v>
      </c>
      <c r="I21" s="4">
        <v>664.62</v>
      </c>
      <c r="J21" s="4">
        <v>664.62</v>
      </c>
      <c r="K21" s="4">
        <v>664.62</v>
      </c>
    </row>
    <row r="22" spans="2:11" ht="16" x14ac:dyDescent="0.35">
      <c r="B22" s="12"/>
      <c r="C22" s="12"/>
      <c r="D22" s="11" t="s">
        <v>77</v>
      </c>
      <c r="E22" s="13"/>
      <c r="F22" s="13"/>
      <c r="G22" s="4">
        <f t="shared" si="0"/>
        <v>549.62</v>
      </c>
      <c r="H22" s="4">
        <v>549.62</v>
      </c>
      <c r="I22" s="4">
        <v>549.62</v>
      </c>
      <c r="J22" s="4">
        <v>549.62</v>
      </c>
      <c r="K22" s="4">
        <v>549.62</v>
      </c>
    </row>
    <row r="23" spans="2:11" ht="16" x14ac:dyDescent="0.35">
      <c r="B23" s="12"/>
      <c r="C23" s="12"/>
      <c r="D23" s="11" t="s">
        <v>78</v>
      </c>
      <c r="E23" s="13"/>
      <c r="F23" s="13"/>
      <c r="G23" s="4">
        <f t="shared" si="0"/>
        <v>549.62</v>
      </c>
      <c r="H23" s="4">
        <v>549.62</v>
      </c>
      <c r="I23" s="4">
        <v>664.62</v>
      </c>
      <c r="J23" s="4">
        <v>664.62</v>
      </c>
      <c r="K23" s="4">
        <v>664.62</v>
      </c>
    </row>
    <row r="24" spans="2:11" ht="16" x14ac:dyDescent="0.35">
      <c r="B24" s="13"/>
      <c r="C24" s="13"/>
      <c r="D24" s="11" t="s">
        <v>79</v>
      </c>
      <c r="E24" s="13"/>
      <c r="F24" s="13"/>
      <c r="G24" s="4">
        <f t="shared" si="0"/>
        <v>549.62</v>
      </c>
      <c r="H24" s="4">
        <v>549.62</v>
      </c>
      <c r="I24" s="4">
        <v>549.62</v>
      </c>
      <c r="J24" s="4">
        <v>549.62</v>
      </c>
      <c r="K24" s="4">
        <v>549.62</v>
      </c>
    </row>
    <row r="25" spans="2:11" ht="16" x14ac:dyDescent="0.35">
      <c r="B25" s="26" t="s">
        <v>61</v>
      </c>
      <c r="C25" s="11" t="s">
        <v>32</v>
      </c>
      <c r="D25" s="11" t="s">
        <v>3</v>
      </c>
      <c r="E25" s="13"/>
      <c r="F25" s="13"/>
      <c r="G25" s="4">
        <f t="shared" si="0"/>
        <v>1204.18</v>
      </c>
      <c r="H25" s="4">
        <v>1204.18</v>
      </c>
      <c r="I25" s="4">
        <v>697.88</v>
      </c>
      <c r="J25" s="4">
        <v>697.88</v>
      </c>
      <c r="K25" s="4">
        <v>697.88</v>
      </c>
    </row>
    <row r="26" spans="2:11" ht="16" x14ac:dyDescent="0.35">
      <c r="B26" s="27"/>
      <c r="C26" s="12"/>
      <c r="D26" s="11" t="s">
        <v>76</v>
      </c>
      <c r="E26" s="13"/>
      <c r="F26" s="13"/>
      <c r="G26" s="4">
        <f t="shared" si="0"/>
        <v>1204.18</v>
      </c>
      <c r="H26" s="4">
        <v>1204.18</v>
      </c>
      <c r="I26" s="4">
        <v>697.88</v>
      </c>
      <c r="J26" s="4">
        <v>697.88</v>
      </c>
      <c r="K26" s="4">
        <v>697.88</v>
      </c>
    </row>
    <row r="27" spans="2:11" ht="16" x14ac:dyDescent="0.35">
      <c r="B27" s="27"/>
      <c r="C27" s="12"/>
      <c r="D27" s="11" t="s">
        <v>77</v>
      </c>
      <c r="E27" s="13"/>
      <c r="F27" s="13"/>
      <c r="G27" s="4">
        <f t="shared" si="0"/>
        <v>1204.18</v>
      </c>
      <c r="H27" s="4">
        <v>1204.18</v>
      </c>
      <c r="I27" s="4">
        <v>697.88</v>
      </c>
      <c r="J27" s="4">
        <v>697.88</v>
      </c>
      <c r="K27" s="4">
        <v>697.88</v>
      </c>
    </row>
    <row r="28" spans="2:11" ht="16" x14ac:dyDescent="0.35">
      <c r="B28" s="27"/>
      <c r="C28" s="12"/>
      <c r="D28" s="11" t="s">
        <v>78</v>
      </c>
      <c r="E28" s="13"/>
      <c r="F28" s="13"/>
      <c r="G28" s="4">
        <f t="shared" si="0"/>
        <v>1204.18</v>
      </c>
      <c r="H28" s="4">
        <v>1204.18</v>
      </c>
      <c r="I28" s="4">
        <v>697.88</v>
      </c>
      <c r="J28" s="4">
        <v>697.88</v>
      </c>
      <c r="K28" s="4">
        <v>697.88</v>
      </c>
    </row>
    <row r="29" spans="2:11" ht="16" x14ac:dyDescent="0.35">
      <c r="B29" s="27"/>
      <c r="C29" s="13"/>
      <c r="D29" s="11" t="s">
        <v>79</v>
      </c>
      <c r="E29" s="13"/>
      <c r="F29" s="13"/>
      <c r="G29" s="4">
        <f t="shared" si="0"/>
        <v>1204.18</v>
      </c>
      <c r="H29" s="4">
        <v>1204.18</v>
      </c>
      <c r="I29" s="4">
        <v>697.88</v>
      </c>
      <c r="J29" s="4">
        <v>697.88</v>
      </c>
      <c r="K29" s="4">
        <v>697.88</v>
      </c>
    </row>
    <row r="30" spans="2:11" ht="16" x14ac:dyDescent="0.35">
      <c r="B30" s="27"/>
      <c r="C30" s="11" t="s">
        <v>38</v>
      </c>
      <c r="D30" s="11" t="s">
        <v>3</v>
      </c>
      <c r="E30" s="13"/>
      <c r="F30" s="13"/>
      <c r="G30" s="4">
        <f t="shared" si="0"/>
        <v>337.12347799999998</v>
      </c>
      <c r="H30" s="4">
        <v>337.12347799999998</v>
      </c>
      <c r="I30" s="4">
        <v>337.12347799999998</v>
      </c>
      <c r="J30" s="4">
        <v>337.12347799999998</v>
      </c>
      <c r="K30" s="4">
        <v>337.12347799999998</v>
      </c>
    </row>
    <row r="31" spans="2:11" ht="16" x14ac:dyDescent="0.35">
      <c r="B31" s="27"/>
      <c r="C31" s="12"/>
      <c r="D31" s="11" t="s">
        <v>76</v>
      </c>
      <c r="E31" s="13"/>
      <c r="F31" s="13"/>
      <c r="G31" s="4">
        <f t="shared" si="0"/>
        <v>337.12347799999998</v>
      </c>
      <c r="H31" s="4">
        <v>337.12347799999998</v>
      </c>
      <c r="I31" s="4">
        <v>337.12347799999998</v>
      </c>
      <c r="J31" s="4">
        <v>337.12347799999998</v>
      </c>
      <c r="K31" s="4">
        <v>337.12347799999998</v>
      </c>
    </row>
    <row r="32" spans="2:11" ht="16" x14ac:dyDescent="0.35">
      <c r="B32" s="27"/>
      <c r="C32" s="12"/>
      <c r="D32" s="11" t="s">
        <v>77</v>
      </c>
      <c r="E32" s="13"/>
      <c r="F32" s="13"/>
      <c r="G32" s="4">
        <f t="shared" si="0"/>
        <v>337.12347799999998</v>
      </c>
      <c r="H32" s="4">
        <v>337.12347799999998</v>
      </c>
      <c r="I32" s="4">
        <v>337.12347799999998</v>
      </c>
      <c r="J32" s="4">
        <v>337.12347799999998</v>
      </c>
      <c r="K32" s="4">
        <v>337.12347799999998</v>
      </c>
    </row>
    <row r="33" spans="2:11" ht="16" x14ac:dyDescent="0.35">
      <c r="B33" s="27"/>
      <c r="C33" s="12"/>
      <c r="D33" s="11" t="s">
        <v>78</v>
      </c>
      <c r="E33" s="13"/>
      <c r="F33" s="13"/>
      <c r="G33" s="4">
        <f t="shared" si="0"/>
        <v>337.12347799999998</v>
      </c>
      <c r="H33" s="4">
        <v>337.12347799999998</v>
      </c>
      <c r="I33" s="4">
        <v>337.12347799999998</v>
      </c>
      <c r="J33" s="4">
        <v>48.888184000000003</v>
      </c>
      <c r="K33" s="4">
        <v>48.888184000000003</v>
      </c>
    </row>
    <row r="34" spans="2:11" ht="16" x14ac:dyDescent="0.35">
      <c r="B34" s="11"/>
      <c r="C34" s="13"/>
      <c r="D34" s="11" t="s">
        <v>79</v>
      </c>
      <c r="E34" s="13"/>
      <c r="F34" s="13"/>
      <c r="G34" s="4">
        <f t="shared" si="0"/>
        <v>337.12347799999998</v>
      </c>
      <c r="H34" s="4">
        <v>337.12347799999998</v>
      </c>
      <c r="I34" s="4">
        <v>337.12347799999998</v>
      </c>
      <c r="J34" s="4">
        <v>48.888184000000003</v>
      </c>
      <c r="K34" s="4">
        <v>48.888184000000003</v>
      </c>
    </row>
    <row r="35" spans="2:11" ht="16" x14ac:dyDescent="0.35">
      <c r="B35" s="11" t="s">
        <v>17</v>
      </c>
      <c r="C35" s="11" t="s">
        <v>20</v>
      </c>
      <c r="D35" s="11" t="s">
        <v>3</v>
      </c>
      <c r="E35" s="13"/>
      <c r="F35" s="13"/>
      <c r="G35" s="4">
        <f t="shared" si="0"/>
        <v>425.31</v>
      </c>
      <c r="H35" s="4">
        <v>425.31</v>
      </c>
      <c r="I35" s="4">
        <v>425.31</v>
      </c>
      <c r="J35" s="4">
        <v>425.31</v>
      </c>
      <c r="K35" s="4">
        <v>425.31</v>
      </c>
    </row>
    <row r="36" spans="2:11" ht="16" x14ac:dyDescent="0.35">
      <c r="B36" s="12"/>
      <c r="C36" s="12"/>
      <c r="D36" s="11" t="s">
        <v>76</v>
      </c>
      <c r="E36" s="13"/>
      <c r="F36" s="13"/>
      <c r="G36" s="4">
        <f t="shared" si="0"/>
        <v>425.31</v>
      </c>
      <c r="H36" s="4">
        <v>425.31</v>
      </c>
      <c r="I36" s="4">
        <v>425.31</v>
      </c>
      <c r="J36" s="4">
        <v>425.31</v>
      </c>
      <c r="K36" s="4">
        <v>425.31</v>
      </c>
    </row>
    <row r="37" spans="2:11" ht="16" x14ac:dyDescent="0.35">
      <c r="B37" s="12"/>
      <c r="C37" s="12"/>
      <c r="D37" s="11" t="s">
        <v>77</v>
      </c>
      <c r="E37" s="13"/>
      <c r="F37" s="13"/>
      <c r="G37" s="4">
        <f t="shared" si="0"/>
        <v>425.31</v>
      </c>
      <c r="H37" s="4">
        <v>425.31</v>
      </c>
      <c r="I37" s="4">
        <v>425.31</v>
      </c>
      <c r="J37" s="4">
        <v>425.31</v>
      </c>
      <c r="K37" s="4">
        <v>425.31</v>
      </c>
    </row>
    <row r="38" spans="2:11" ht="16" x14ac:dyDescent="0.35">
      <c r="B38" s="12"/>
      <c r="C38" s="12"/>
      <c r="D38" s="11" t="s">
        <v>78</v>
      </c>
      <c r="E38" s="13"/>
      <c r="F38" s="13"/>
      <c r="G38" s="4">
        <f t="shared" si="0"/>
        <v>425.31</v>
      </c>
      <c r="H38" s="4">
        <v>425.31</v>
      </c>
      <c r="I38" s="4">
        <v>425.31</v>
      </c>
      <c r="J38" s="4">
        <v>425.31</v>
      </c>
      <c r="K38" s="4">
        <v>425.31</v>
      </c>
    </row>
    <row r="39" spans="2:11" ht="16" x14ac:dyDescent="0.35">
      <c r="B39" s="12"/>
      <c r="C39" s="13"/>
      <c r="D39" s="11" t="s">
        <v>79</v>
      </c>
      <c r="E39" s="13"/>
      <c r="F39" s="13"/>
      <c r="G39" s="4">
        <f t="shared" si="0"/>
        <v>425.31</v>
      </c>
      <c r="H39" s="4">
        <v>425.31</v>
      </c>
      <c r="I39" s="4">
        <v>425.31</v>
      </c>
      <c r="J39" s="4">
        <v>425.31</v>
      </c>
      <c r="K39" s="4">
        <v>425.31</v>
      </c>
    </row>
    <row r="40" spans="2:11" ht="16" x14ac:dyDescent="0.35">
      <c r="B40" s="12"/>
      <c r="C40" s="11" t="s">
        <v>30</v>
      </c>
      <c r="D40" s="11" t="s">
        <v>3</v>
      </c>
      <c r="E40" s="13"/>
      <c r="F40" s="13"/>
      <c r="G40" s="4">
        <f t="shared" si="0"/>
        <v>153.08000000000001</v>
      </c>
      <c r="H40" s="4">
        <v>153.08000000000001</v>
      </c>
      <c r="I40" s="4">
        <v>153.08000000000001</v>
      </c>
      <c r="J40" s="4">
        <v>153.08000000000001</v>
      </c>
      <c r="K40" s="4">
        <v>153.08000000000001</v>
      </c>
    </row>
    <row r="41" spans="2:11" ht="16" x14ac:dyDescent="0.35">
      <c r="B41" s="12"/>
      <c r="C41" s="12"/>
      <c r="D41" s="11" t="s">
        <v>76</v>
      </c>
      <c r="E41" s="13"/>
      <c r="F41" s="13"/>
      <c r="G41" s="4">
        <f t="shared" si="0"/>
        <v>153.08000000000001</v>
      </c>
      <c r="H41" s="4">
        <v>153.08000000000001</v>
      </c>
      <c r="I41" s="4">
        <v>153.08000000000001</v>
      </c>
      <c r="J41" s="4">
        <v>153.08000000000001</v>
      </c>
      <c r="K41" s="4">
        <v>153.08000000000001</v>
      </c>
    </row>
    <row r="42" spans="2:11" ht="16" x14ac:dyDescent="0.35">
      <c r="B42" s="12"/>
      <c r="C42" s="12"/>
      <c r="D42" s="11" t="s">
        <v>77</v>
      </c>
      <c r="E42" s="13"/>
      <c r="F42" s="13"/>
      <c r="G42" s="4">
        <f t="shared" si="0"/>
        <v>153.08000000000001</v>
      </c>
      <c r="H42" s="4">
        <v>153.08000000000001</v>
      </c>
      <c r="I42" s="4">
        <v>153.08000000000001</v>
      </c>
      <c r="J42" s="4">
        <v>153.08000000000001</v>
      </c>
      <c r="K42" s="4">
        <v>153.08000000000001</v>
      </c>
    </row>
    <row r="43" spans="2:11" ht="16" x14ac:dyDescent="0.35">
      <c r="B43" s="12"/>
      <c r="C43" s="12"/>
      <c r="D43" s="11" t="s">
        <v>78</v>
      </c>
      <c r="E43" s="13"/>
      <c r="F43" s="13"/>
      <c r="G43" s="4">
        <f t="shared" si="0"/>
        <v>153.08000000000001</v>
      </c>
      <c r="H43" s="4">
        <v>153.08000000000001</v>
      </c>
      <c r="I43" s="4">
        <v>153.08000000000001</v>
      </c>
      <c r="J43" s="4">
        <v>153.08000000000001</v>
      </c>
      <c r="K43" s="4">
        <v>153.08000000000001</v>
      </c>
    </row>
    <row r="44" spans="2:11" ht="16" x14ac:dyDescent="0.35">
      <c r="B44" s="12"/>
      <c r="C44" s="13"/>
      <c r="D44" s="11" t="s">
        <v>79</v>
      </c>
      <c r="E44" s="13"/>
      <c r="F44" s="13"/>
      <c r="G44" s="4">
        <f t="shared" si="0"/>
        <v>153.08000000000001</v>
      </c>
      <c r="H44" s="4">
        <v>153.08000000000001</v>
      </c>
      <c r="I44" s="4">
        <v>153.08000000000001</v>
      </c>
      <c r="J44" s="4">
        <v>153.08000000000001</v>
      </c>
      <c r="K44" s="4">
        <v>153.08000000000001</v>
      </c>
    </row>
    <row r="45" spans="2:11" ht="16" x14ac:dyDescent="0.35">
      <c r="B45" s="12"/>
      <c r="C45" s="11" t="s">
        <v>32</v>
      </c>
      <c r="D45" s="11" t="s">
        <v>3</v>
      </c>
      <c r="E45" s="13"/>
      <c r="F45" s="13"/>
      <c r="G45" s="4">
        <f t="shared" si="0"/>
        <v>1200.3599999999999</v>
      </c>
      <c r="H45" s="4">
        <v>1200.3599999999999</v>
      </c>
      <c r="I45" s="4">
        <v>1161.56</v>
      </c>
      <c r="J45" s="4">
        <v>1161.56</v>
      </c>
      <c r="K45" s="4">
        <v>1161.56</v>
      </c>
    </row>
    <row r="46" spans="2:11" ht="16" x14ac:dyDescent="0.35">
      <c r="B46" s="12"/>
      <c r="C46" s="12"/>
      <c r="D46" s="11" t="s">
        <v>76</v>
      </c>
      <c r="E46" s="13"/>
      <c r="F46" s="13"/>
      <c r="G46" s="4">
        <f t="shared" si="0"/>
        <v>1200.3599999999999</v>
      </c>
      <c r="H46" s="4">
        <v>1200.3599999999999</v>
      </c>
      <c r="I46" s="4">
        <v>1161.56</v>
      </c>
      <c r="J46" s="4">
        <v>1161.56</v>
      </c>
      <c r="K46" s="4">
        <v>1161.56</v>
      </c>
    </row>
    <row r="47" spans="2:11" ht="16" x14ac:dyDescent="0.35">
      <c r="B47" s="12"/>
      <c r="C47" s="12"/>
      <c r="D47" s="11" t="s">
        <v>77</v>
      </c>
      <c r="E47" s="13"/>
      <c r="F47" s="13"/>
      <c r="G47" s="4">
        <f t="shared" si="0"/>
        <v>1200.3599999999999</v>
      </c>
      <c r="H47" s="4">
        <v>1200.3599999999999</v>
      </c>
      <c r="I47" s="4">
        <v>1161.56</v>
      </c>
      <c r="J47" s="4">
        <v>1161.56</v>
      </c>
      <c r="K47" s="4">
        <v>1161.56</v>
      </c>
    </row>
    <row r="48" spans="2:11" ht="16" x14ac:dyDescent="0.35">
      <c r="B48" s="12"/>
      <c r="C48" s="12"/>
      <c r="D48" s="11" t="s">
        <v>78</v>
      </c>
      <c r="E48" s="13"/>
      <c r="F48" s="13"/>
      <c r="G48" s="4">
        <f t="shared" si="0"/>
        <v>1200.3599999999999</v>
      </c>
      <c r="H48" s="4">
        <v>1200.3599999999999</v>
      </c>
      <c r="I48" s="4">
        <v>1161.56</v>
      </c>
      <c r="J48" s="4">
        <v>1161.56</v>
      </c>
      <c r="K48" s="4">
        <v>1161.56</v>
      </c>
    </row>
    <row r="49" spans="2:11" ht="16" x14ac:dyDescent="0.35">
      <c r="B49" s="12"/>
      <c r="C49" s="13"/>
      <c r="D49" s="11" t="s">
        <v>79</v>
      </c>
      <c r="E49" s="13"/>
      <c r="F49" s="13"/>
      <c r="G49" s="4">
        <f t="shared" si="0"/>
        <v>1200.3599999999999</v>
      </c>
      <c r="H49" s="4">
        <v>1200.3599999999999</v>
      </c>
      <c r="I49" s="4">
        <v>1161.56</v>
      </c>
      <c r="J49" s="4">
        <v>1161.56</v>
      </c>
      <c r="K49" s="4">
        <v>1161.56</v>
      </c>
    </row>
    <row r="50" spans="2:11" ht="16" x14ac:dyDescent="0.35">
      <c r="B50" s="12"/>
      <c r="C50" s="11" t="s">
        <v>25</v>
      </c>
      <c r="D50" s="11" t="s">
        <v>3</v>
      </c>
      <c r="E50" s="13"/>
      <c r="F50" s="13"/>
      <c r="G50" s="4">
        <f t="shared" si="0"/>
        <v>246.5</v>
      </c>
      <c r="H50" s="4">
        <v>246.5</v>
      </c>
      <c r="I50" s="4">
        <v>246.5</v>
      </c>
      <c r="J50" s="4">
        <v>246.5</v>
      </c>
      <c r="K50" s="4">
        <v>246.5</v>
      </c>
    </row>
    <row r="51" spans="2:11" ht="16" x14ac:dyDescent="0.35">
      <c r="B51" s="12"/>
      <c r="C51" s="12"/>
      <c r="D51" s="11" t="s">
        <v>76</v>
      </c>
      <c r="E51" s="13"/>
      <c r="F51" s="13"/>
      <c r="G51" s="4">
        <f t="shared" si="0"/>
        <v>246.5</v>
      </c>
      <c r="H51" s="4">
        <v>246.5</v>
      </c>
      <c r="I51" s="4">
        <v>246.5</v>
      </c>
      <c r="J51" s="4">
        <v>246.5</v>
      </c>
      <c r="K51" s="4">
        <v>246.5</v>
      </c>
    </row>
    <row r="52" spans="2:11" ht="16" x14ac:dyDescent="0.35">
      <c r="B52" s="12"/>
      <c r="C52" s="12"/>
      <c r="D52" s="11" t="s">
        <v>77</v>
      </c>
      <c r="E52" s="13"/>
      <c r="F52" s="13"/>
      <c r="G52" s="4">
        <f t="shared" si="0"/>
        <v>246.5</v>
      </c>
      <c r="H52" s="4">
        <v>246.5</v>
      </c>
      <c r="I52" s="4">
        <v>246.5</v>
      </c>
      <c r="J52" s="4">
        <v>246.5</v>
      </c>
      <c r="K52" s="4">
        <v>246.5</v>
      </c>
    </row>
    <row r="53" spans="2:11" ht="16" x14ac:dyDescent="0.35">
      <c r="B53" s="12"/>
      <c r="C53" s="12"/>
      <c r="D53" s="11" t="s">
        <v>78</v>
      </c>
      <c r="E53" s="13"/>
      <c r="F53" s="13"/>
      <c r="G53" s="4">
        <f t="shared" si="0"/>
        <v>246.5</v>
      </c>
      <c r="H53" s="4">
        <v>246.5</v>
      </c>
      <c r="I53" s="4">
        <v>246.5</v>
      </c>
      <c r="J53" s="4">
        <v>246.5</v>
      </c>
      <c r="K53" s="4">
        <v>246.5</v>
      </c>
    </row>
    <row r="54" spans="2:11" ht="16" x14ac:dyDescent="0.35">
      <c r="B54" s="12"/>
      <c r="C54" s="13"/>
      <c r="D54" s="11" t="s">
        <v>79</v>
      </c>
      <c r="E54" s="13"/>
      <c r="F54" s="13"/>
      <c r="G54" s="4">
        <f t="shared" si="0"/>
        <v>246.5</v>
      </c>
      <c r="H54" s="4">
        <v>246.5</v>
      </c>
      <c r="I54" s="4">
        <v>246.5</v>
      </c>
      <c r="J54" s="4">
        <v>246.5</v>
      </c>
      <c r="K54" s="4">
        <v>246.5</v>
      </c>
    </row>
    <row r="55" spans="2:11" ht="16" x14ac:dyDescent="0.35">
      <c r="B55" s="12"/>
      <c r="C55" s="11" t="s">
        <v>45</v>
      </c>
      <c r="D55" s="11" t="s">
        <v>3</v>
      </c>
      <c r="E55" s="13"/>
      <c r="F55" s="13"/>
      <c r="G55" s="4">
        <f t="shared" si="0"/>
        <v>112.5</v>
      </c>
      <c r="H55" s="4">
        <v>112.5</v>
      </c>
      <c r="I55" s="4">
        <v>112.5</v>
      </c>
      <c r="J55" s="4">
        <v>73.676471000000006</v>
      </c>
      <c r="K55" s="4">
        <v>73.676471000000006</v>
      </c>
    </row>
    <row r="56" spans="2:11" ht="16" x14ac:dyDescent="0.35">
      <c r="B56" s="12"/>
      <c r="C56" s="12"/>
      <c r="D56" s="11" t="s">
        <v>76</v>
      </c>
      <c r="E56" s="13"/>
      <c r="F56" s="13"/>
      <c r="G56" s="4">
        <f t="shared" si="0"/>
        <v>112.5</v>
      </c>
      <c r="H56" s="4">
        <v>112.5</v>
      </c>
      <c r="I56" s="4">
        <v>112.5</v>
      </c>
      <c r="J56" s="4">
        <v>73.676471000000006</v>
      </c>
      <c r="K56" s="4">
        <v>73.676471000000006</v>
      </c>
    </row>
    <row r="57" spans="2:11" ht="16" x14ac:dyDescent="0.35">
      <c r="B57" s="12"/>
      <c r="C57" s="12"/>
      <c r="D57" s="11" t="s">
        <v>77</v>
      </c>
      <c r="E57" s="13"/>
      <c r="F57" s="13"/>
      <c r="G57" s="4">
        <f t="shared" si="0"/>
        <v>112.5</v>
      </c>
      <c r="H57" s="4">
        <v>112.5</v>
      </c>
      <c r="I57" s="4">
        <v>112.5</v>
      </c>
      <c r="J57" s="4">
        <v>73.676471000000006</v>
      </c>
      <c r="K57" s="4">
        <v>73.676471000000006</v>
      </c>
    </row>
    <row r="58" spans="2:11" ht="16" x14ac:dyDescent="0.35">
      <c r="B58" s="12"/>
      <c r="C58" s="12"/>
      <c r="D58" s="11" t="s">
        <v>78</v>
      </c>
      <c r="E58" s="13"/>
      <c r="F58" s="13"/>
      <c r="G58" s="4">
        <f t="shared" si="0"/>
        <v>112.5</v>
      </c>
      <c r="H58" s="4">
        <v>112.5</v>
      </c>
      <c r="I58" s="4">
        <v>112.5</v>
      </c>
      <c r="J58" s="4">
        <v>73.676471000000006</v>
      </c>
      <c r="K58" s="4">
        <v>73.676471000000006</v>
      </c>
    </row>
    <row r="59" spans="2:11" ht="16" x14ac:dyDescent="0.35">
      <c r="B59" s="13"/>
      <c r="C59" s="13"/>
      <c r="D59" s="11" t="s">
        <v>79</v>
      </c>
      <c r="E59" s="13"/>
      <c r="F59" s="13"/>
      <c r="G59" s="4">
        <f t="shared" si="0"/>
        <v>112.5</v>
      </c>
      <c r="H59" s="4">
        <v>112.5</v>
      </c>
      <c r="I59" s="4">
        <v>112.5</v>
      </c>
      <c r="J59" s="4">
        <v>73.676471000000006</v>
      </c>
      <c r="K59" s="4">
        <v>73.676471000000006</v>
      </c>
    </row>
    <row r="60" spans="2:11" ht="16" x14ac:dyDescent="0.35">
      <c r="B60" s="11" t="s">
        <v>21</v>
      </c>
      <c r="C60" s="11" t="s">
        <v>27</v>
      </c>
      <c r="D60" s="11" t="s">
        <v>3</v>
      </c>
      <c r="E60" s="13"/>
      <c r="F60" s="13"/>
      <c r="G60" s="4">
        <f t="shared" si="0"/>
        <v>840</v>
      </c>
      <c r="H60" s="4">
        <v>840</v>
      </c>
      <c r="I60" s="4">
        <v>840</v>
      </c>
      <c r="J60" s="4">
        <v>840</v>
      </c>
      <c r="K60" s="4">
        <v>840</v>
      </c>
    </row>
    <row r="61" spans="2:11" ht="16" x14ac:dyDescent="0.35">
      <c r="B61" s="12"/>
      <c r="C61" s="12"/>
      <c r="D61" s="11" t="s">
        <v>76</v>
      </c>
      <c r="E61" s="13"/>
      <c r="F61" s="13"/>
      <c r="G61" s="4">
        <f t="shared" si="0"/>
        <v>840</v>
      </c>
      <c r="H61" s="4">
        <v>840</v>
      </c>
      <c r="I61" s="4">
        <v>640</v>
      </c>
      <c r="J61" s="4">
        <v>640</v>
      </c>
      <c r="K61" s="4">
        <v>640</v>
      </c>
    </row>
    <row r="62" spans="2:11" ht="16" x14ac:dyDescent="0.35">
      <c r="B62" s="12"/>
      <c r="C62" s="12"/>
      <c r="D62" s="11" t="s">
        <v>77</v>
      </c>
      <c r="E62" s="13"/>
      <c r="F62" s="13"/>
      <c r="G62" s="4">
        <f t="shared" si="0"/>
        <v>840</v>
      </c>
      <c r="H62" s="4">
        <v>840</v>
      </c>
      <c r="I62" s="4">
        <v>840</v>
      </c>
      <c r="J62" s="4">
        <v>840</v>
      </c>
      <c r="K62" s="4">
        <v>840</v>
      </c>
    </row>
    <row r="63" spans="2:11" ht="16" x14ac:dyDescent="0.35">
      <c r="B63" s="12"/>
      <c r="C63" s="12"/>
      <c r="D63" s="11" t="s">
        <v>78</v>
      </c>
      <c r="E63" s="13"/>
      <c r="F63" s="13"/>
      <c r="G63" s="4">
        <f t="shared" si="0"/>
        <v>840</v>
      </c>
      <c r="H63" s="4">
        <v>840</v>
      </c>
      <c r="I63" s="4">
        <v>640</v>
      </c>
      <c r="J63" s="4">
        <v>640</v>
      </c>
      <c r="K63" s="4">
        <v>640</v>
      </c>
    </row>
    <row r="64" spans="2:11" ht="16" x14ac:dyDescent="0.35">
      <c r="B64" s="12"/>
      <c r="C64" s="13"/>
      <c r="D64" s="11" t="s">
        <v>79</v>
      </c>
      <c r="E64" s="13"/>
      <c r="F64" s="13"/>
      <c r="G64" s="4">
        <f t="shared" si="0"/>
        <v>840</v>
      </c>
      <c r="H64" s="4">
        <v>840</v>
      </c>
      <c r="I64" s="4">
        <v>640</v>
      </c>
      <c r="J64" s="4">
        <v>640</v>
      </c>
      <c r="K64" s="4">
        <v>640</v>
      </c>
    </row>
    <row r="65" spans="2:11" ht="16" x14ac:dyDescent="0.35">
      <c r="B65" s="12"/>
      <c r="C65" s="11" t="s">
        <v>20</v>
      </c>
      <c r="D65" s="11" t="s">
        <v>3</v>
      </c>
      <c r="E65" s="13"/>
      <c r="F65" s="13"/>
      <c r="G65" s="4">
        <f t="shared" si="0"/>
        <v>416.18</v>
      </c>
      <c r="H65" s="4">
        <v>416.18</v>
      </c>
      <c r="I65" s="4">
        <v>416.18</v>
      </c>
      <c r="J65" s="4">
        <v>416.18</v>
      </c>
      <c r="K65" s="4">
        <v>416.18</v>
      </c>
    </row>
    <row r="66" spans="2:11" ht="16" x14ac:dyDescent="0.35">
      <c r="B66" s="12"/>
      <c r="C66" s="12"/>
      <c r="D66" s="11" t="s">
        <v>76</v>
      </c>
      <c r="E66" s="13"/>
      <c r="F66" s="13"/>
      <c r="G66" s="4">
        <f t="shared" si="0"/>
        <v>416.18</v>
      </c>
      <c r="H66" s="4">
        <v>416.18</v>
      </c>
      <c r="I66" s="4">
        <v>435.38</v>
      </c>
      <c r="J66" s="4">
        <v>435.38</v>
      </c>
      <c r="K66" s="4">
        <v>435.38</v>
      </c>
    </row>
    <row r="67" spans="2:11" ht="16" x14ac:dyDescent="0.35">
      <c r="B67" s="12"/>
      <c r="C67" s="12"/>
      <c r="D67" s="11" t="s">
        <v>77</v>
      </c>
      <c r="E67" s="13"/>
      <c r="F67" s="13"/>
      <c r="G67" s="4">
        <f t="shared" si="0"/>
        <v>416.18</v>
      </c>
      <c r="H67" s="4">
        <v>416.18</v>
      </c>
      <c r="I67" s="4">
        <v>435.38</v>
      </c>
      <c r="J67" s="4">
        <v>435.38</v>
      </c>
      <c r="K67" s="4">
        <v>435.38</v>
      </c>
    </row>
    <row r="68" spans="2:11" ht="16" x14ac:dyDescent="0.35">
      <c r="B68" s="12"/>
      <c r="C68" s="12"/>
      <c r="D68" s="11" t="s">
        <v>78</v>
      </c>
      <c r="E68" s="13"/>
      <c r="F68" s="13"/>
      <c r="G68" s="4">
        <f t="shared" si="0"/>
        <v>416.18</v>
      </c>
      <c r="H68" s="4">
        <v>416.18</v>
      </c>
      <c r="I68" s="4">
        <v>435.38</v>
      </c>
      <c r="J68" s="4">
        <v>435.38</v>
      </c>
      <c r="K68" s="4">
        <v>235.38</v>
      </c>
    </row>
    <row r="69" spans="2:11" ht="16" x14ac:dyDescent="0.35">
      <c r="B69" s="12"/>
      <c r="C69" s="13"/>
      <c r="D69" s="11" t="s">
        <v>79</v>
      </c>
      <c r="E69" s="13"/>
      <c r="F69" s="13"/>
      <c r="G69" s="4">
        <f t="shared" si="0"/>
        <v>416.18</v>
      </c>
      <c r="H69" s="4">
        <v>416.18</v>
      </c>
      <c r="I69" s="4">
        <v>435.38</v>
      </c>
      <c r="J69" s="4">
        <v>435.38</v>
      </c>
      <c r="K69" s="4">
        <v>235.38</v>
      </c>
    </row>
    <row r="70" spans="2:11" ht="16" x14ac:dyDescent="0.35">
      <c r="B70" s="12"/>
      <c r="C70" s="11" t="s">
        <v>66</v>
      </c>
      <c r="D70" s="11" t="s">
        <v>3</v>
      </c>
      <c r="E70" s="13"/>
      <c r="F70" s="13"/>
      <c r="G70" s="4">
        <f t="shared" si="0"/>
        <v>48.8</v>
      </c>
      <c r="H70" s="4">
        <v>48.8</v>
      </c>
      <c r="I70" s="4">
        <v>48.8</v>
      </c>
      <c r="J70" s="4">
        <v>48.8</v>
      </c>
      <c r="K70" s="4">
        <v>48.8</v>
      </c>
    </row>
    <row r="71" spans="2:11" ht="16" x14ac:dyDescent="0.35">
      <c r="B71" s="12"/>
      <c r="C71" s="12"/>
      <c r="D71" s="11" t="s">
        <v>76</v>
      </c>
      <c r="E71" s="13"/>
      <c r="F71" s="13"/>
      <c r="G71" s="4">
        <f t="shared" si="0"/>
        <v>48.8</v>
      </c>
      <c r="H71" s="4">
        <v>48.8</v>
      </c>
      <c r="I71" s="4">
        <v>48.8</v>
      </c>
      <c r="J71" s="4">
        <v>48.8</v>
      </c>
      <c r="K71" s="4">
        <v>48.8</v>
      </c>
    </row>
    <row r="72" spans="2:11" ht="16" x14ac:dyDescent="0.35">
      <c r="B72" s="12"/>
      <c r="C72" s="12"/>
      <c r="D72" s="11" t="s">
        <v>77</v>
      </c>
      <c r="E72" s="13"/>
      <c r="F72" s="13"/>
      <c r="G72" s="4">
        <f t="shared" si="0"/>
        <v>48.8</v>
      </c>
      <c r="H72" s="4">
        <v>48.8</v>
      </c>
      <c r="I72" s="4">
        <v>48.8</v>
      </c>
      <c r="J72" s="4">
        <v>48.8</v>
      </c>
      <c r="K72" s="4">
        <v>48.8</v>
      </c>
    </row>
    <row r="73" spans="2:11" ht="16" x14ac:dyDescent="0.35">
      <c r="B73" s="12"/>
      <c r="C73" s="12"/>
      <c r="D73" s="11" t="s">
        <v>78</v>
      </c>
      <c r="E73" s="13"/>
      <c r="F73" s="13"/>
      <c r="G73" s="4">
        <f t="shared" si="0"/>
        <v>48.8</v>
      </c>
      <c r="H73" s="4">
        <v>48.8</v>
      </c>
      <c r="I73" s="4">
        <v>48.8</v>
      </c>
      <c r="J73" s="4">
        <v>18.8</v>
      </c>
      <c r="K73" s="4">
        <v>18.8</v>
      </c>
    </row>
    <row r="74" spans="2:11" ht="16" x14ac:dyDescent="0.35">
      <c r="B74" s="12"/>
      <c r="C74" s="13"/>
      <c r="D74" s="11" t="s">
        <v>79</v>
      </c>
      <c r="E74" s="13"/>
      <c r="F74" s="13"/>
      <c r="G74" s="4">
        <f t="shared" si="0"/>
        <v>48.8</v>
      </c>
      <c r="H74" s="4">
        <v>48.8</v>
      </c>
      <c r="I74" s="4">
        <v>48.8</v>
      </c>
      <c r="J74" s="4">
        <v>18.8</v>
      </c>
      <c r="K74" s="4">
        <v>18.8</v>
      </c>
    </row>
    <row r="75" spans="2:11" ht="16" x14ac:dyDescent="0.35">
      <c r="B75" s="12"/>
      <c r="C75" s="11" t="s">
        <v>28</v>
      </c>
      <c r="D75" s="11" t="s">
        <v>3</v>
      </c>
      <c r="E75" s="13"/>
      <c r="F75" s="13"/>
      <c r="G75" s="4">
        <f t="shared" si="0"/>
        <v>338.4</v>
      </c>
      <c r="H75" s="4">
        <v>338.4</v>
      </c>
      <c r="I75" s="4">
        <v>338.4</v>
      </c>
      <c r="J75" s="4">
        <v>338.4</v>
      </c>
      <c r="K75" s="4">
        <v>338.4</v>
      </c>
    </row>
    <row r="76" spans="2:11" ht="16" x14ac:dyDescent="0.35">
      <c r="B76" s="12"/>
      <c r="C76" s="12"/>
      <c r="D76" s="11" t="s">
        <v>76</v>
      </c>
      <c r="E76" s="13"/>
      <c r="F76" s="13"/>
      <c r="G76" s="4">
        <v>338.4</v>
      </c>
      <c r="H76" s="4">
        <v>428.4</v>
      </c>
      <c r="I76" s="4">
        <v>428.4</v>
      </c>
      <c r="J76" s="4">
        <v>428.4</v>
      </c>
      <c r="K76" s="4">
        <v>428.4</v>
      </c>
    </row>
    <row r="77" spans="2:11" ht="16" x14ac:dyDescent="0.35">
      <c r="B77" s="12"/>
      <c r="C77" s="12"/>
      <c r="D77" s="11" t="s">
        <v>77</v>
      </c>
      <c r="E77" s="13"/>
      <c r="F77" s="13"/>
      <c r="G77" s="4">
        <v>338.4</v>
      </c>
      <c r="H77" s="4">
        <v>428.4</v>
      </c>
      <c r="I77" s="4">
        <v>428.4</v>
      </c>
      <c r="J77" s="4">
        <v>428.4</v>
      </c>
      <c r="K77" s="4">
        <v>428.4</v>
      </c>
    </row>
    <row r="78" spans="2:11" ht="16" x14ac:dyDescent="0.35">
      <c r="B78" s="12"/>
      <c r="C78" s="12"/>
      <c r="D78" s="11" t="s">
        <v>78</v>
      </c>
      <c r="E78" s="13"/>
      <c r="F78" s="13"/>
      <c r="G78" s="4">
        <v>338.4</v>
      </c>
      <c r="H78" s="4">
        <v>428.4</v>
      </c>
      <c r="I78" s="4">
        <v>287.22352999999998</v>
      </c>
      <c r="J78" s="4">
        <v>202.51764800000001</v>
      </c>
      <c r="K78" s="4">
        <v>157.4</v>
      </c>
    </row>
    <row r="79" spans="2:11" ht="16" x14ac:dyDescent="0.35">
      <c r="B79" s="12"/>
      <c r="C79" s="13"/>
      <c r="D79" s="11" t="s">
        <v>79</v>
      </c>
      <c r="E79" s="13"/>
      <c r="F79" s="13"/>
      <c r="G79" s="4">
        <v>338.4</v>
      </c>
      <c r="H79" s="4">
        <v>428.4</v>
      </c>
      <c r="I79" s="4">
        <v>287.22352999999998</v>
      </c>
      <c r="J79" s="4">
        <v>202.51764800000001</v>
      </c>
      <c r="K79" s="4">
        <v>157.4</v>
      </c>
    </row>
    <row r="80" spans="2:11" ht="16" x14ac:dyDescent="0.35">
      <c r="B80" s="12"/>
      <c r="C80" s="11" t="s">
        <v>40</v>
      </c>
      <c r="D80" s="11" t="s">
        <v>3</v>
      </c>
      <c r="E80" s="13"/>
      <c r="F80" s="13"/>
      <c r="G80" s="4">
        <f t="shared" si="0"/>
        <v>803.4</v>
      </c>
      <c r="H80" s="4">
        <v>803.4</v>
      </c>
      <c r="I80" s="4">
        <v>803.4</v>
      </c>
      <c r="J80" s="4">
        <v>803.4</v>
      </c>
      <c r="K80" s="4">
        <v>803.4</v>
      </c>
    </row>
    <row r="81" spans="2:12" ht="16" x14ac:dyDescent="0.35">
      <c r="B81" s="12"/>
      <c r="C81" s="12"/>
      <c r="D81" s="11" t="s">
        <v>76</v>
      </c>
      <c r="E81" s="13"/>
      <c r="F81" s="13"/>
      <c r="G81" s="4">
        <f t="shared" si="0"/>
        <v>803.4</v>
      </c>
      <c r="H81" s="4">
        <v>803.4</v>
      </c>
      <c r="I81" s="4">
        <v>803.4</v>
      </c>
      <c r="J81" s="4">
        <v>803.4</v>
      </c>
      <c r="K81" s="4">
        <v>803.4</v>
      </c>
    </row>
    <row r="82" spans="2:12" ht="16" x14ac:dyDescent="0.35">
      <c r="B82" s="12"/>
      <c r="C82" s="12"/>
      <c r="D82" s="11" t="s">
        <v>77</v>
      </c>
      <c r="E82" s="13"/>
      <c r="F82" s="13"/>
      <c r="G82" s="4">
        <f t="shared" si="0"/>
        <v>803.4</v>
      </c>
      <c r="H82" s="4">
        <v>803.4</v>
      </c>
      <c r="I82" s="4">
        <v>803.4</v>
      </c>
      <c r="J82" s="4">
        <v>803.4</v>
      </c>
      <c r="K82" s="4">
        <v>803.4</v>
      </c>
    </row>
    <row r="83" spans="2:12" ht="16" x14ac:dyDescent="0.35">
      <c r="B83" s="12"/>
      <c r="C83" s="12"/>
      <c r="D83" s="11" t="s">
        <v>78</v>
      </c>
      <c r="E83" s="13"/>
      <c r="F83" s="13"/>
      <c r="G83" s="4">
        <f t="shared" si="0"/>
        <v>803.4</v>
      </c>
      <c r="H83" s="4">
        <v>803.4</v>
      </c>
      <c r="I83" s="4">
        <v>803.4</v>
      </c>
      <c r="J83" s="4">
        <v>0</v>
      </c>
      <c r="K83" s="4">
        <v>0</v>
      </c>
    </row>
    <row r="84" spans="2:12" ht="16" x14ac:dyDescent="0.35">
      <c r="B84" s="13"/>
      <c r="C84" s="13"/>
      <c r="D84" s="11" t="s">
        <v>79</v>
      </c>
      <c r="E84" s="13"/>
      <c r="F84" s="13"/>
      <c r="G84" s="4">
        <f t="shared" si="0"/>
        <v>803.4</v>
      </c>
      <c r="H84" s="4">
        <v>803.4</v>
      </c>
      <c r="I84" s="4">
        <v>803.4</v>
      </c>
      <c r="J84" s="4">
        <v>0</v>
      </c>
      <c r="K84" s="4">
        <v>0</v>
      </c>
    </row>
    <row r="85" spans="2:12" ht="16" customHeight="1" x14ac:dyDescent="0.35">
      <c r="B85" s="32" t="s">
        <v>47</v>
      </c>
      <c r="C85" s="11" t="s">
        <v>23</v>
      </c>
      <c r="D85" s="11" t="s">
        <v>3</v>
      </c>
      <c r="E85" s="13"/>
      <c r="F85" s="13"/>
      <c r="G85" s="4">
        <f t="shared" ref="G85:G148" si="1">H85</f>
        <v>0</v>
      </c>
      <c r="H85" s="4">
        <v>0</v>
      </c>
      <c r="I85" s="4">
        <v>0</v>
      </c>
      <c r="J85" s="4">
        <v>0</v>
      </c>
      <c r="K85" s="4">
        <v>0</v>
      </c>
    </row>
    <row r="86" spans="2:12" ht="16" x14ac:dyDescent="0.35">
      <c r="B86" s="12"/>
      <c r="C86" s="12"/>
      <c r="D86" s="11" t="s">
        <v>76</v>
      </c>
      <c r="E86" s="13"/>
      <c r="F86" s="13"/>
      <c r="G86" s="4">
        <v>0</v>
      </c>
      <c r="H86" s="4">
        <v>38</v>
      </c>
      <c r="I86" s="4">
        <v>38</v>
      </c>
      <c r="J86" s="4">
        <v>38</v>
      </c>
      <c r="K86" s="4">
        <v>38</v>
      </c>
    </row>
    <row r="87" spans="2:12" ht="16" x14ac:dyDescent="0.35">
      <c r="B87" s="12"/>
      <c r="C87" s="12"/>
      <c r="D87" s="11" t="s">
        <v>77</v>
      </c>
      <c r="E87" s="13"/>
      <c r="F87" s="13"/>
      <c r="G87" s="4">
        <v>0</v>
      </c>
      <c r="H87" s="4">
        <v>0</v>
      </c>
      <c r="I87" s="4">
        <v>0</v>
      </c>
      <c r="J87" s="4">
        <v>0</v>
      </c>
      <c r="K87" s="4">
        <v>0</v>
      </c>
    </row>
    <row r="88" spans="2:12" ht="16" x14ac:dyDescent="0.35">
      <c r="B88" s="12"/>
      <c r="C88" s="12"/>
      <c r="D88" s="11" t="s">
        <v>78</v>
      </c>
      <c r="E88" s="13"/>
      <c r="F88" s="13"/>
      <c r="G88" s="4">
        <v>0</v>
      </c>
      <c r="H88" s="4">
        <v>38</v>
      </c>
      <c r="I88" s="4">
        <v>38</v>
      </c>
      <c r="J88" s="4">
        <v>38</v>
      </c>
      <c r="K88" s="4">
        <v>38</v>
      </c>
    </row>
    <row r="89" spans="2:12" ht="16" x14ac:dyDescent="0.35">
      <c r="B89" s="33"/>
      <c r="C89" s="13"/>
      <c r="D89" s="11" t="s">
        <v>79</v>
      </c>
      <c r="E89" s="13"/>
      <c r="F89" s="13"/>
      <c r="G89" s="4">
        <v>0</v>
      </c>
      <c r="H89" s="4">
        <v>0</v>
      </c>
      <c r="I89" s="4">
        <v>0</v>
      </c>
      <c r="J89" s="4">
        <v>0</v>
      </c>
      <c r="K89" s="4">
        <v>0</v>
      </c>
    </row>
    <row r="90" spans="2:12" ht="16" x14ac:dyDescent="0.35">
      <c r="B90" s="11" t="s">
        <v>22</v>
      </c>
      <c r="C90" s="11" t="s">
        <v>29</v>
      </c>
      <c r="D90" s="11" t="s">
        <v>3</v>
      </c>
      <c r="E90" s="13"/>
      <c r="F90" s="13"/>
      <c r="G90" s="4">
        <f t="shared" si="1"/>
        <v>117.49</v>
      </c>
      <c r="H90" s="4">
        <v>117.49</v>
      </c>
      <c r="I90" s="4">
        <v>117.49</v>
      </c>
      <c r="J90" s="4">
        <v>117.49</v>
      </c>
      <c r="K90" s="4">
        <v>117.49</v>
      </c>
    </row>
    <row r="91" spans="2:12" ht="16" x14ac:dyDescent="0.35">
      <c r="B91" s="12"/>
      <c r="C91" s="12"/>
      <c r="D91" s="11" t="s">
        <v>76</v>
      </c>
      <c r="E91" s="13"/>
      <c r="F91" s="13"/>
      <c r="G91" s="4">
        <f t="shared" si="1"/>
        <v>117.49</v>
      </c>
      <c r="H91" s="4">
        <v>117.49</v>
      </c>
      <c r="I91" s="4">
        <v>117.49</v>
      </c>
      <c r="J91" s="4">
        <v>117.49</v>
      </c>
      <c r="K91" s="4">
        <v>117.49</v>
      </c>
    </row>
    <row r="92" spans="2:12" ht="16" x14ac:dyDescent="0.35">
      <c r="B92" s="12"/>
      <c r="C92" s="12"/>
      <c r="D92" s="11" t="s">
        <v>77</v>
      </c>
      <c r="E92" s="13"/>
      <c r="F92" s="13"/>
      <c r="G92" s="4">
        <f t="shared" si="1"/>
        <v>117.49</v>
      </c>
      <c r="H92" s="4">
        <v>117.49</v>
      </c>
      <c r="I92" s="4">
        <v>117.49</v>
      </c>
      <c r="J92" s="4">
        <v>117.49</v>
      </c>
      <c r="K92" s="4">
        <v>117.49</v>
      </c>
    </row>
    <row r="93" spans="2:12" ht="16" x14ac:dyDescent="0.35">
      <c r="B93" s="12"/>
      <c r="C93" s="12"/>
      <c r="D93" s="11" t="s">
        <v>78</v>
      </c>
      <c r="E93" s="13"/>
      <c r="F93" s="13"/>
      <c r="G93" s="4">
        <f t="shared" si="1"/>
        <v>117.49</v>
      </c>
      <c r="H93" s="4">
        <v>117.49</v>
      </c>
      <c r="I93" s="4">
        <v>117.49</v>
      </c>
      <c r="J93" s="4">
        <v>117.49</v>
      </c>
      <c r="K93" s="4">
        <v>117.49</v>
      </c>
    </row>
    <row r="94" spans="2:12" ht="16" x14ac:dyDescent="0.35">
      <c r="B94" s="12"/>
      <c r="C94" s="13"/>
      <c r="D94" s="11" t="s">
        <v>79</v>
      </c>
      <c r="E94" s="13"/>
      <c r="F94" s="13"/>
      <c r="G94" s="4">
        <f t="shared" si="1"/>
        <v>117.49</v>
      </c>
      <c r="H94" s="4">
        <v>117.49</v>
      </c>
      <c r="I94" s="4">
        <v>117.49</v>
      </c>
      <c r="J94" s="4">
        <v>117.49</v>
      </c>
      <c r="K94" s="4">
        <v>117.49</v>
      </c>
    </row>
    <row r="95" spans="2:12" ht="16" x14ac:dyDescent="0.35">
      <c r="B95" s="12"/>
      <c r="C95" s="11" t="s">
        <v>70</v>
      </c>
      <c r="D95" s="11" t="s">
        <v>3</v>
      </c>
      <c r="E95" s="13"/>
      <c r="F95" s="13"/>
      <c r="G95" s="4">
        <f t="shared" si="1"/>
        <v>27.155000000000001</v>
      </c>
      <c r="H95" s="4">
        <v>27.155000000000001</v>
      </c>
      <c r="I95" s="4">
        <v>27.155000000000001</v>
      </c>
      <c r="J95" s="4">
        <v>27.155000000000001</v>
      </c>
      <c r="K95" s="4">
        <v>27.155000000000001</v>
      </c>
      <c r="L95">
        <v>108.62</v>
      </c>
    </row>
    <row r="96" spans="2:12" ht="16" x14ac:dyDescent="0.35">
      <c r="B96" s="12"/>
      <c r="C96" s="12"/>
      <c r="D96" s="11" t="s">
        <v>76</v>
      </c>
      <c r="E96" s="13"/>
      <c r="F96" s="13"/>
      <c r="G96" s="4">
        <f t="shared" si="1"/>
        <v>27.155000000000001</v>
      </c>
      <c r="H96" s="4">
        <v>27.155000000000001</v>
      </c>
      <c r="I96" s="4">
        <v>27.155000000000001</v>
      </c>
      <c r="J96" s="4">
        <v>27.155000000000001</v>
      </c>
      <c r="K96" s="4">
        <v>27.155000000000001</v>
      </c>
      <c r="L96">
        <v>108.62</v>
      </c>
    </row>
    <row r="97" spans="2:12" ht="16" x14ac:dyDescent="0.35">
      <c r="B97" s="12"/>
      <c r="C97" s="12"/>
      <c r="D97" s="11" t="s">
        <v>77</v>
      </c>
      <c r="E97" s="13"/>
      <c r="F97" s="13"/>
      <c r="G97" s="4">
        <f t="shared" si="1"/>
        <v>27.155000000000001</v>
      </c>
      <c r="H97" s="4">
        <v>27.155000000000001</v>
      </c>
      <c r="I97" s="4">
        <v>27.155000000000001</v>
      </c>
      <c r="J97" s="4">
        <v>27.155000000000001</v>
      </c>
      <c r="K97" s="4">
        <v>27.155000000000001</v>
      </c>
      <c r="L97">
        <v>108.62</v>
      </c>
    </row>
    <row r="98" spans="2:12" ht="16" x14ac:dyDescent="0.35">
      <c r="B98" s="12"/>
      <c r="C98" s="12"/>
      <c r="D98" s="11" t="s">
        <v>78</v>
      </c>
      <c r="E98" s="13"/>
      <c r="F98" s="13"/>
      <c r="G98" s="4">
        <f t="shared" si="1"/>
        <v>27.155000000000001</v>
      </c>
      <c r="H98" s="4">
        <v>27.155000000000001</v>
      </c>
      <c r="I98" s="4">
        <v>27.155000000000001</v>
      </c>
      <c r="J98" s="4">
        <v>27.155000000000001</v>
      </c>
      <c r="K98" s="4">
        <v>27.155000000000001</v>
      </c>
      <c r="L98">
        <v>108.62</v>
      </c>
    </row>
    <row r="99" spans="2:12" ht="16" x14ac:dyDescent="0.35">
      <c r="B99" s="12"/>
      <c r="C99" s="13"/>
      <c r="D99" s="11" t="s">
        <v>79</v>
      </c>
      <c r="E99" s="13"/>
      <c r="F99" s="13"/>
      <c r="G99" s="4">
        <f t="shared" si="1"/>
        <v>27.155000000000001</v>
      </c>
      <c r="H99" s="4">
        <v>27.155000000000001</v>
      </c>
      <c r="I99" s="4">
        <v>27.155000000000001</v>
      </c>
      <c r="J99" s="4">
        <v>27.155000000000001</v>
      </c>
      <c r="K99" s="4">
        <v>27.155000000000001</v>
      </c>
      <c r="L99">
        <v>108.62</v>
      </c>
    </row>
    <row r="100" spans="2:12" ht="16" x14ac:dyDescent="0.35">
      <c r="B100" s="12"/>
      <c r="C100" s="11" t="s">
        <v>36</v>
      </c>
      <c r="D100" s="11" t="s">
        <v>3</v>
      </c>
      <c r="E100" s="13"/>
      <c r="F100" s="13"/>
      <c r="G100" s="4">
        <f t="shared" si="1"/>
        <v>183.08500000000001</v>
      </c>
      <c r="H100" s="4">
        <v>183.08500000000001</v>
      </c>
      <c r="I100" s="4">
        <v>162.22617700000001</v>
      </c>
      <c r="J100" s="4">
        <v>52.814411999999997</v>
      </c>
      <c r="K100" s="4">
        <v>52.814411999999997</v>
      </c>
    </row>
    <row r="101" spans="2:12" ht="16" x14ac:dyDescent="0.35">
      <c r="B101" s="12"/>
      <c r="C101" s="12"/>
      <c r="D101" s="11" t="s">
        <v>76</v>
      </c>
      <c r="E101" s="13"/>
      <c r="F101" s="13"/>
      <c r="G101" s="4">
        <f t="shared" si="1"/>
        <v>183.08500000000001</v>
      </c>
      <c r="H101" s="4">
        <v>183.08500000000001</v>
      </c>
      <c r="I101" s="4">
        <v>162.22617700000001</v>
      </c>
      <c r="J101" s="4">
        <v>52.814411999999997</v>
      </c>
      <c r="K101" s="4">
        <v>52.814411999999997</v>
      </c>
    </row>
    <row r="102" spans="2:12" ht="16" x14ac:dyDescent="0.35">
      <c r="B102" s="12"/>
      <c r="C102" s="12"/>
      <c r="D102" s="11" t="s">
        <v>77</v>
      </c>
      <c r="E102" s="13"/>
      <c r="F102" s="13"/>
      <c r="G102" s="4">
        <f t="shared" si="1"/>
        <v>183.08500000000001</v>
      </c>
      <c r="H102" s="4">
        <v>183.08500000000001</v>
      </c>
      <c r="I102" s="4">
        <v>162.22617700000001</v>
      </c>
      <c r="J102" s="4">
        <v>52.814411999999997</v>
      </c>
      <c r="K102" s="4">
        <v>52.814411999999997</v>
      </c>
    </row>
    <row r="103" spans="2:12" ht="16" x14ac:dyDescent="0.35">
      <c r="B103" s="12"/>
      <c r="C103" s="12"/>
      <c r="D103" s="11" t="s">
        <v>78</v>
      </c>
      <c r="E103" s="13"/>
      <c r="F103" s="13"/>
      <c r="G103" s="4">
        <f t="shared" si="1"/>
        <v>183.08500000000001</v>
      </c>
      <c r="H103" s="4">
        <v>183.08500000000001</v>
      </c>
      <c r="I103" s="4">
        <v>162.22617700000001</v>
      </c>
      <c r="J103" s="4">
        <v>52.814411999999997</v>
      </c>
      <c r="K103" s="4">
        <v>19.034602</v>
      </c>
    </row>
    <row r="104" spans="2:12" ht="16" x14ac:dyDescent="0.35">
      <c r="B104" s="12"/>
      <c r="C104" s="13"/>
      <c r="D104" s="11" t="s">
        <v>79</v>
      </c>
      <c r="E104" s="13"/>
      <c r="F104" s="13"/>
      <c r="G104" s="4">
        <f t="shared" si="1"/>
        <v>183.08500000000001</v>
      </c>
      <c r="H104" s="4">
        <v>183.08500000000001</v>
      </c>
      <c r="I104" s="4">
        <v>162.22617700000001</v>
      </c>
      <c r="J104" s="4">
        <v>52.814411999999997</v>
      </c>
      <c r="K104" s="4">
        <v>19.034602</v>
      </c>
    </row>
    <row r="105" spans="2:12" ht="16" x14ac:dyDescent="0.35">
      <c r="B105" s="12"/>
      <c r="C105" s="11" t="s">
        <v>37</v>
      </c>
      <c r="D105" s="11" t="s">
        <v>3</v>
      </c>
      <c r="E105" s="13"/>
      <c r="F105" s="13"/>
      <c r="G105" s="4">
        <f t="shared" si="1"/>
        <v>459.666</v>
      </c>
      <c r="H105" s="4">
        <v>459.666</v>
      </c>
      <c r="I105" s="4">
        <v>459.666</v>
      </c>
      <c r="J105" s="4">
        <v>459.666</v>
      </c>
      <c r="K105" s="4">
        <v>459.666</v>
      </c>
    </row>
    <row r="106" spans="2:12" ht="16" x14ac:dyDescent="0.35">
      <c r="B106" s="12"/>
      <c r="C106" s="12"/>
      <c r="D106" s="11" t="s">
        <v>76</v>
      </c>
      <c r="E106" s="13"/>
      <c r="F106" s="13"/>
      <c r="G106" s="4">
        <v>459.666</v>
      </c>
      <c r="H106" s="4">
        <v>479.02600000000001</v>
      </c>
      <c r="I106" s="4">
        <v>479.02600000000001</v>
      </c>
      <c r="J106" s="4">
        <v>479.02600000000001</v>
      </c>
      <c r="K106" s="4">
        <v>479.02600000000001</v>
      </c>
    </row>
    <row r="107" spans="2:12" ht="16" x14ac:dyDescent="0.35">
      <c r="B107" s="12"/>
      <c r="C107" s="12"/>
      <c r="D107" s="11" t="s">
        <v>77</v>
      </c>
      <c r="E107" s="13"/>
      <c r="F107" s="13"/>
      <c r="G107" s="4">
        <v>459.666</v>
      </c>
      <c r="H107" s="4">
        <v>479.02600000000001</v>
      </c>
      <c r="I107" s="4">
        <v>479.02600000000001</v>
      </c>
      <c r="J107" s="4">
        <v>479.02600000000001</v>
      </c>
      <c r="K107" s="4">
        <v>479.02600000000001</v>
      </c>
    </row>
    <row r="108" spans="2:12" ht="16" x14ac:dyDescent="0.35">
      <c r="B108" s="12"/>
      <c r="C108" s="12"/>
      <c r="D108" s="11" t="s">
        <v>78</v>
      </c>
      <c r="E108" s="13"/>
      <c r="F108" s="13"/>
      <c r="G108" s="4">
        <v>459.666</v>
      </c>
      <c r="H108" s="4">
        <v>479.02600000000001</v>
      </c>
      <c r="I108" s="4">
        <v>479.02600000000001</v>
      </c>
      <c r="J108" s="4">
        <v>479.02600000000001</v>
      </c>
      <c r="K108" s="4">
        <v>479.02600000000001</v>
      </c>
    </row>
    <row r="109" spans="2:12" ht="16" x14ac:dyDescent="0.35">
      <c r="B109" s="12"/>
      <c r="C109" s="13"/>
      <c r="D109" s="11" t="s">
        <v>79</v>
      </c>
      <c r="E109" s="13"/>
      <c r="F109" s="13"/>
      <c r="G109" s="4">
        <v>459.666</v>
      </c>
      <c r="H109" s="4">
        <v>479.02600000000001</v>
      </c>
      <c r="I109" s="4">
        <v>479.02600000000001</v>
      </c>
      <c r="J109" s="4">
        <v>479.02600000000001</v>
      </c>
      <c r="K109" s="4">
        <v>479.02600000000001</v>
      </c>
    </row>
    <row r="110" spans="2:12" ht="16" x14ac:dyDescent="0.35">
      <c r="B110" s="12"/>
      <c r="C110" s="11" t="s">
        <v>54</v>
      </c>
      <c r="D110" s="11" t="s">
        <v>3</v>
      </c>
      <c r="E110" s="13"/>
      <c r="F110" s="13"/>
      <c r="G110" s="4">
        <f t="shared" si="1"/>
        <v>497.49700000000001</v>
      </c>
      <c r="H110" s="4">
        <v>497.49700000000001</v>
      </c>
      <c r="I110" s="4">
        <v>497.49700000000001</v>
      </c>
      <c r="J110" s="4">
        <v>497.49700000000001</v>
      </c>
      <c r="K110" s="4">
        <v>497.49700000000001</v>
      </c>
    </row>
    <row r="111" spans="2:12" ht="16" x14ac:dyDescent="0.35">
      <c r="B111" s="12"/>
      <c r="C111" s="12"/>
      <c r="D111" s="11" t="s">
        <v>76</v>
      </c>
      <c r="E111" s="13"/>
      <c r="F111" s="13"/>
      <c r="G111" s="4">
        <f t="shared" si="1"/>
        <v>497.49700000000001</v>
      </c>
      <c r="H111" s="4">
        <v>497.49700000000001</v>
      </c>
      <c r="I111" s="4">
        <v>497.49700000000001</v>
      </c>
      <c r="J111" s="4">
        <v>497.49700000000001</v>
      </c>
      <c r="K111" s="4">
        <v>497.49700000000001</v>
      </c>
    </row>
    <row r="112" spans="2:12" ht="16" x14ac:dyDescent="0.35">
      <c r="B112" s="12"/>
      <c r="C112" s="12"/>
      <c r="D112" s="11" t="s">
        <v>77</v>
      </c>
      <c r="E112" s="13"/>
      <c r="F112" s="13"/>
      <c r="G112" s="4">
        <f t="shared" si="1"/>
        <v>497.49700000000001</v>
      </c>
      <c r="H112" s="4">
        <v>497.49700000000001</v>
      </c>
      <c r="I112" s="4">
        <v>497.49700000000001</v>
      </c>
      <c r="J112" s="4">
        <v>497.49700000000001</v>
      </c>
      <c r="K112" s="4">
        <v>497.49700000000001</v>
      </c>
    </row>
    <row r="113" spans="2:11" ht="16" x14ac:dyDescent="0.35">
      <c r="B113" s="12"/>
      <c r="C113" s="12"/>
      <c r="D113" s="11" t="s">
        <v>78</v>
      </c>
      <c r="E113" s="13"/>
      <c r="F113" s="13"/>
      <c r="G113" s="4">
        <f t="shared" si="1"/>
        <v>497.49700000000001</v>
      </c>
      <c r="H113" s="4">
        <v>497.49700000000001</v>
      </c>
      <c r="I113" s="4">
        <v>497.49700000000001</v>
      </c>
      <c r="J113" s="4">
        <v>497.49700000000001</v>
      </c>
      <c r="K113" s="4">
        <v>497.49700000000001</v>
      </c>
    </row>
    <row r="114" spans="2:11" ht="16" x14ac:dyDescent="0.35">
      <c r="B114" s="13"/>
      <c r="C114" s="13"/>
      <c r="D114" s="11" t="s">
        <v>79</v>
      </c>
      <c r="E114" s="13"/>
      <c r="F114" s="13"/>
      <c r="G114" s="4">
        <f t="shared" si="1"/>
        <v>497.49700000000001</v>
      </c>
      <c r="H114" s="4">
        <v>497.49700000000001</v>
      </c>
      <c r="I114" s="4">
        <v>497.49700000000001</v>
      </c>
      <c r="J114" s="4">
        <v>497.49700000000001</v>
      </c>
      <c r="K114" s="4">
        <v>497.49700000000001</v>
      </c>
    </row>
    <row r="115" spans="2:11" ht="16" x14ac:dyDescent="0.35">
      <c r="B115" s="26" t="s">
        <v>23</v>
      </c>
      <c r="C115" s="11" t="s">
        <v>30</v>
      </c>
      <c r="D115" s="11" t="s">
        <v>3</v>
      </c>
      <c r="E115" s="13"/>
      <c r="F115" s="13"/>
      <c r="G115" s="4">
        <f t="shared" si="1"/>
        <v>51.744399999999999</v>
      </c>
      <c r="H115" s="4">
        <v>51.744399999999999</v>
      </c>
      <c r="I115" s="4">
        <v>51.744399999999999</v>
      </c>
      <c r="J115" s="4">
        <v>4.4000000000000003E-3</v>
      </c>
      <c r="K115" s="4">
        <v>4.4000000000000003E-3</v>
      </c>
    </row>
    <row r="116" spans="2:11" ht="16" x14ac:dyDescent="0.35">
      <c r="B116" s="27"/>
      <c r="C116" s="12"/>
      <c r="D116" s="11" t="s">
        <v>76</v>
      </c>
      <c r="E116" s="13"/>
      <c r="F116" s="13"/>
      <c r="G116" s="4">
        <f t="shared" si="1"/>
        <v>51.744399999999999</v>
      </c>
      <c r="H116" s="4">
        <v>51.744399999999999</v>
      </c>
      <c r="I116" s="4">
        <v>102.9</v>
      </c>
      <c r="J116" s="4">
        <v>0</v>
      </c>
      <c r="K116" s="4">
        <v>0</v>
      </c>
    </row>
    <row r="117" spans="2:11" ht="16" x14ac:dyDescent="0.35">
      <c r="B117" s="27"/>
      <c r="C117" s="12"/>
      <c r="D117" s="11" t="s">
        <v>77</v>
      </c>
      <c r="E117" s="13"/>
      <c r="F117" s="13"/>
      <c r="G117" s="4">
        <f t="shared" si="1"/>
        <v>51.744399999999999</v>
      </c>
      <c r="H117" s="4">
        <v>51.744399999999999</v>
      </c>
      <c r="I117" s="4">
        <v>51.744399999999999</v>
      </c>
      <c r="J117" s="4">
        <v>4.4000000000000003E-3</v>
      </c>
      <c r="K117" s="4">
        <v>4.4000000000000003E-3</v>
      </c>
    </row>
    <row r="118" spans="2:11" ht="16" x14ac:dyDescent="0.35">
      <c r="B118" s="27"/>
      <c r="C118" s="12"/>
      <c r="D118" s="11" t="s">
        <v>78</v>
      </c>
      <c r="E118" s="13"/>
      <c r="F118" s="13"/>
      <c r="G118" s="4">
        <f t="shared" si="1"/>
        <v>51.744399999999999</v>
      </c>
      <c r="H118" s="4">
        <v>51.744399999999999</v>
      </c>
      <c r="I118" s="4">
        <v>102.9</v>
      </c>
      <c r="J118" s="4">
        <v>0</v>
      </c>
      <c r="K118" s="4">
        <v>0</v>
      </c>
    </row>
    <row r="119" spans="2:11" ht="16" x14ac:dyDescent="0.35">
      <c r="B119" s="27"/>
      <c r="C119" s="13"/>
      <c r="D119" s="11" t="s">
        <v>79</v>
      </c>
      <c r="E119" s="13"/>
      <c r="F119" s="13"/>
      <c r="G119" s="4">
        <f t="shared" si="1"/>
        <v>51.744399999999999</v>
      </c>
      <c r="H119" s="4">
        <v>51.744399999999999</v>
      </c>
      <c r="I119" s="4">
        <v>51.744399999999999</v>
      </c>
      <c r="J119" s="4">
        <v>4.4000000000000003E-3</v>
      </c>
      <c r="K119" s="4">
        <v>4.4000000000000003E-3</v>
      </c>
    </row>
    <row r="120" spans="2:11" ht="16" x14ac:dyDescent="0.35">
      <c r="B120" s="27"/>
      <c r="C120" s="11" t="s">
        <v>43</v>
      </c>
      <c r="D120" s="11" t="s">
        <v>3</v>
      </c>
      <c r="E120" s="13"/>
      <c r="F120" s="13"/>
      <c r="G120" s="4">
        <f t="shared" si="1"/>
        <v>0</v>
      </c>
      <c r="H120" s="4">
        <v>0</v>
      </c>
      <c r="I120" s="4">
        <v>0</v>
      </c>
      <c r="J120" s="4">
        <v>0</v>
      </c>
      <c r="K120" s="4">
        <v>0</v>
      </c>
    </row>
    <row r="121" spans="2:11" ht="16" x14ac:dyDescent="0.35">
      <c r="B121" s="27"/>
      <c r="C121" s="12"/>
      <c r="D121" s="11" t="s">
        <v>76</v>
      </c>
      <c r="E121" s="13"/>
      <c r="F121" s="13"/>
      <c r="G121" s="4">
        <v>0</v>
      </c>
      <c r="H121" s="4">
        <v>116.6</v>
      </c>
      <c r="I121" s="4">
        <v>116.6</v>
      </c>
      <c r="J121" s="4">
        <v>116.6</v>
      </c>
      <c r="K121" s="4">
        <v>116.6</v>
      </c>
    </row>
    <row r="122" spans="2:11" ht="16" x14ac:dyDescent="0.35">
      <c r="B122" s="27"/>
      <c r="C122" s="12"/>
      <c r="D122" s="11" t="s">
        <v>77</v>
      </c>
      <c r="E122" s="13"/>
      <c r="F122" s="13"/>
      <c r="G122" s="4">
        <v>0</v>
      </c>
      <c r="H122" s="4">
        <v>0</v>
      </c>
      <c r="I122" s="4">
        <v>0</v>
      </c>
      <c r="J122" s="4">
        <v>0</v>
      </c>
      <c r="K122" s="4">
        <v>0</v>
      </c>
    </row>
    <row r="123" spans="2:11" ht="16" x14ac:dyDescent="0.35">
      <c r="B123" s="27"/>
      <c r="C123" s="12"/>
      <c r="D123" s="11" t="s">
        <v>78</v>
      </c>
      <c r="E123" s="13"/>
      <c r="F123" s="13"/>
      <c r="G123" s="4">
        <v>0</v>
      </c>
      <c r="H123" s="4">
        <v>116.6</v>
      </c>
      <c r="I123" s="4">
        <v>116.6</v>
      </c>
      <c r="J123" s="4">
        <v>116.6</v>
      </c>
      <c r="K123" s="4">
        <v>116.6</v>
      </c>
    </row>
    <row r="124" spans="2:11" ht="16" x14ac:dyDescent="0.35">
      <c r="B124" s="27"/>
      <c r="C124" s="13"/>
      <c r="D124" s="11" t="s">
        <v>79</v>
      </c>
      <c r="E124" s="13"/>
      <c r="F124" s="13"/>
      <c r="G124" s="4">
        <v>0</v>
      </c>
      <c r="H124" s="4">
        <v>0</v>
      </c>
      <c r="I124" s="4">
        <v>0</v>
      </c>
      <c r="J124" s="4">
        <v>0</v>
      </c>
      <c r="K124" s="4">
        <v>0</v>
      </c>
    </row>
    <row r="125" spans="2:11" ht="16" x14ac:dyDescent="0.35">
      <c r="B125" s="27"/>
      <c r="C125" s="11" t="s">
        <v>37</v>
      </c>
      <c r="D125" s="11" t="s">
        <v>3</v>
      </c>
      <c r="E125" s="13"/>
      <c r="F125" s="13"/>
      <c r="G125" s="4">
        <f t="shared" si="1"/>
        <v>0</v>
      </c>
      <c r="H125" s="4">
        <v>0</v>
      </c>
      <c r="I125" s="4">
        <v>0</v>
      </c>
      <c r="J125" s="4">
        <v>0</v>
      </c>
      <c r="K125" s="4">
        <v>0</v>
      </c>
    </row>
    <row r="126" spans="2:11" ht="16" x14ac:dyDescent="0.35">
      <c r="B126" s="27"/>
      <c r="C126" s="12"/>
      <c r="D126" s="11" t="s">
        <v>76</v>
      </c>
      <c r="E126" s="13"/>
      <c r="F126" s="13"/>
      <c r="G126" s="4">
        <f t="shared" si="1"/>
        <v>0</v>
      </c>
      <c r="H126" s="4">
        <v>0</v>
      </c>
      <c r="I126" s="4">
        <v>42.11</v>
      </c>
      <c r="J126" s="4">
        <v>42.11</v>
      </c>
      <c r="K126" s="4">
        <v>42.11</v>
      </c>
    </row>
    <row r="127" spans="2:11" ht="16" x14ac:dyDescent="0.35">
      <c r="B127" s="27"/>
      <c r="C127" s="12"/>
      <c r="D127" s="11" t="s">
        <v>77</v>
      </c>
      <c r="E127" s="13"/>
      <c r="F127" s="13"/>
      <c r="G127" s="4">
        <f t="shared" si="1"/>
        <v>0</v>
      </c>
      <c r="H127" s="4">
        <v>0</v>
      </c>
      <c r="I127" s="4">
        <v>0</v>
      </c>
      <c r="J127" s="4">
        <v>0</v>
      </c>
      <c r="K127" s="4">
        <v>0</v>
      </c>
    </row>
    <row r="128" spans="2:11" ht="16" x14ac:dyDescent="0.35">
      <c r="B128" s="27"/>
      <c r="C128" s="12"/>
      <c r="D128" s="11" t="s">
        <v>78</v>
      </c>
      <c r="E128" s="13"/>
      <c r="F128" s="13"/>
      <c r="G128" s="4">
        <f t="shared" si="1"/>
        <v>0</v>
      </c>
      <c r="H128" s="4">
        <v>0</v>
      </c>
      <c r="I128" s="4">
        <v>42.11</v>
      </c>
      <c r="J128" s="4">
        <v>42.11</v>
      </c>
      <c r="K128" s="4">
        <v>42.11</v>
      </c>
    </row>
    <row r="129" spans="2:11" ht="16" x14ac:dyDescent="0.35">
      <c r="B129" s="27"/>
      <c r="C129" s="13"/>
      <c r="D129" s="11" t="s">
        <v>79</v>
      </c>
      <c r="E129" s="13"/>
      <c r="F129" s="13"/>
      <c r="G129" s="4">
        <f t="shared" si="1"/>
        <v>0</v>
      </c>
      <c r="H129" s="4">
        <v>0</v>
      </c>
      <c r="I129" s="4">
        <v>0</v>
      </c>
      <c r="J129" s="4">
        <v>0</v>
      </c>
      <c r="K129" s="4">
        <v>0</v>
      </c>
    </row>
    <row r="130" spans="2:11" ht="16" x14ac:dyDescent="0.35">
      <c r="B130" s="27"/>
      <c r="C130" s="11" t="s">
        <v>45</v>
      </c>
      <c r="D130" s="11" t="s">
        <v>3</v>
      </c>
      <c r="E130" s="13"/>
      <c r="F130" s="13"/>
      <c r="G130" s="4">
        <f t="shared" si="1"/>
        <v>7.73</v>
      </c>
      <c r="H130" s="4">
        <v>7.73</v>
      </c>
      <c r="I130" s="4">
        <v>7.73</v>
      </c>
      <c r="J130" s="4">
        <v>0</v>
      </c>
      <c r="K130" s="4">
        <v>0</v>
      </c>
    </row>
    <row r="131" spans="2:11" ht="16" x14ac:dyDescent="0.35">
      <c r="B131" s="27"/>
      <c r="C131" s="12"/>
      <c r="D131" s="11" t="s">
        <v>76</v>
      </c>
      <c r="E131" s="13"/>
      <c r="F131" s="13"/>
      <c r="G131" s="4">
        <f t="shared" si="1"/>
        <v>7.73</v>
      </c>
      <c r="H131" s="4">
        <v>7.73</v>
      </c>
      <c r="I131" s="4">
        <v>7.73</v>
      </c>
      <c r="J131" s="4">
        <v>0</v>
      </c>
      <c r="K131" s="4">
        <v>0</v>
      </c>
    </row>
    <row r="132" spans="2:11" ht="16" x14ac:dyDescent="0.35">
      <c r="B132" s="27"/>
      <c r="C132" s="12"/>
      <c r="D132" s="11" t="s">
        <v>77</v>
      </c>
      <c r="E132" s="13"/>
      <c r="F132" s="13"/>
      <c r="G132" s="4">
        <f t="shared" si="1"/>
        <v>7.73</v>
      </c>
      <c r="H132" s="4">
        <v>7.73</v>
      </c>
      <c r="I132" s="4">
        <v>166.49084999999999</v>
      </c>
      <c r="J132" s="4">
        <v>147.66732099999999</v>
      </c>
      <c r="K132" s="4">
        <v>147.66732099999999</v>
      </c>
    </row>
    <row r="133" spans="2:11" ht="16" x14ac:dyDescent="0.35">
      <c r="B133" s="27"/>
      <c r="C133" s="12"/>
      <c r="D133" s="11" t="s">
        <v>78</v>
      </c>
      <c r="E133" s="13"/>
      <c r="F133" s="13"/>
      <c r="G133" s="4">
        <f t="shared" si="1"/>
        <v>7.73</v>
      </c>
      <c r="H133" s="4">
        <v>7.73</v>
      </c>
      <c r="I133" s="4">
        <v>7.73</v>
      </c>
      <c r="J133" s="4">
        <v>0</v>
      </c>
      <c r="K133" s="4">
        <v>0</v>
      </c>
    </row>
    <row r="134" spans="2:11" ht="16" x14ac:dyDescent="0.35">
      <c r="B134" s="11"/>
      <c r="C134" s="13"/>
      <c r="D134" s="11" t="s">
        <v>79</v>
      </c>
      <c r="E134" s="13"/>
      <c r="F134" s="13"/>
      <c r="G134" s="4">
        <f t="shared" si="1"/>
        <v>7.73</v>
      </c>
      <c r="H134" s="4">
        <v>7.73</v>
      </c>
      <c r="I134" s="4">
        <v>166.49084999999999</v>
      </c>
      <c r="J134" s="4">
        <v>147.66732099999999</v>
      </c>
      <c r="K134" s="4">
        <v>147.66732099999999</v>
      </c>
    </row>
    <row r="135" spans="2:11" ht="16" x14ac:dyDescent="0.35">
      <c r="B135" s="11" t="s">
        <v>24</v>
      </c>
      <c r="C135" s="11" t="s">
        <v>20</v>
      </c>
      <c r="D135" s="11" t="s">
        <v>3</v>
      </c>
      <c r="E135" s="13"/>
      <c r="F135" s="13"/>
      <c r="G135" s="4">
        <f t="shared" si="1"/>
        <v>1071.5</v>
      </c>
      <c r="H135" s="4">
        <v>1071.5</v>
      </c>
      <c r="I135" s="4">
        <v>757.5</v>
      </c>
      <c r="J135" s="4">
        <v>757.5</v>
      </c>
      <c r="K135" s="4">
        <v>757.5</v>
      </c>
    </row>
    <row r="136" spans="2:11" ht="16" x14ac:dyDescent="0.35">
      <c r="B136" s="12"/>
      <c r="C136" s="12"/>
      <c r="D136" s="11" t="s">
        <v>76</v>
      </c>
      <c r="E136" s="13"/>
      <c r="F136" s="13"/>
      <c r="G136" s="4">
        <f t="shared" si="1"/>
        <v>1071.5</v>
      </c>
      <c r="H136" s="4">
        <v>1071.5</v>
      </c>
      <c r="I136" s="4">
        <v>757.5</v>
      </c>
      <c r="J136" s="4">
        <v>757.5</v>
      </c>
      <c r="K136" s="4">
        <v>757.5</v>
      </c>
    </row>
    <row r="137" spans="2:11" ht="16" x14ac:dyDescent="0.35">
      <c r="B137" s="12"/>
      <c r="C137" s="12"/>
      <c r="D137" s="11" t="s">
        <v>77</v>
      </c>
      <c r="E137" s="13"/>
      <c r="F137" s="13"/>
      <c r="G137" s="4">
        <f t="shared" si="1"/>
        <v>1071.5</v>
      </c>
      <c r="H137" s="4">
        <v>1071.5</v>
      </c>
      <c r="I137" s="4">
        <v>757.5</v>
      </c>
      <c r="J137" s="4">
        <v>757.5</v>
      </c>
      <c r="K137" s="4">
        <v>757.5</v>
      </c>
    </row>
    <row r="138" spans="2:11" ht="16" x14ac:dyDescent="0.35">
      <c r="B138" s="12"/>
      <c r="C138" s="12"/>
      <c r="D138" s="11" t="s">
        <v>78</v>
      </c>
      <c r="E138" s="13"/>
      <c r="F138" s="13"/>
      <c r="G138" s="4">
        <f t="shared" si="1"/>
        <v>1071.5</v>
      </c>
      <c r="H138" s="4">
        <v>1071.5</v>
      </c>
      <c r="I138" s="4">
        <v>757.5</v>
      </c>
      <c r="J138" s="4">
        <v>757.5</v>
      </c>
      <c r="K138" s="4">
        <v>696</v>
      </c>
    </row>
    <row r="139" spans="2:11" ht="16" x14ac:dyDescent="0.35">
      <c r="B139" s="12"/>
      <c r="C139" s="13"/>
      <c r="D139" s="11" t="s">
        <v>79</v>
      </c>
      <c r="E139" s="13"/>
      <c r="F139" s="13"/>
      <c r="G139" s="4">
        <f t="shared" si="1"/>
        <v>1071.5</v>
      </c>
      <c r="H139" s="4">
        <v>1071.5</v>
      </c>
      <c r="I139" s="4">
        <v>757.5</v>
      </c>
      <c r="J139" s="4">
        <v>757.5</v>
      </c>
      <c r="K139" s="4">
        <v>696</v>
      </c>
    </row>
    <row r="140" spans="2:11" ht="16" x14ac:dyDescent="0.35">
      <c r="B140" s="12"/>
      <c r="C140" s="11" t="s">
        <v>34</v>
      </c>
      <c r="D140" s="11" t="s">
        <v>3</v>
      </c>
      <c r="E140" s="13"/>
      <c r="F140" s="13"/>
      <c r="G140" s="4">
        <f t="shared" si="1"/>
        <v>28.030080000000002</v>
      </c>
      <c r="H140" s="4">
        <v>28.030080000000002</v>
      </c>
      <c r="I140" s="4">
        <v>28.030080000000002</v>
      </c>
      <c r="J140" s="4">
        <v>28.030080000000002</v>
      </c>
      <c r="K140" s="4">
        <v>28.030080000000002</v>
      </c>
    </row>
    <row r="141" spans="2:11" ht="16" x14ac:dyDescent="0.35">
      <c r="B141" s="12"/>
      <c r="C141" s="12"/>
      <c r="D141" s="11" t="s">
        <v>76</v>
      </c>
      <c r="E141" s="13"/>
      <c r="F141" s="13"/>
      <c r="G141" s="4">
        <f t="shared" si="1"/>
        <v>28.030080000000002</v>
      </c>
      <c r="H141" s="4">
        <v>28.030080000000002</v>
      </c>
      <c r="I141" s="4">
        <v>59.030079999999998</v>
      </c>
      <c r="J141" s="4">
        <v>59.030079999999998</v>
      </c>
      <c r="K141" s="4">
        <v>59.030079999999998</v>
      </c>
    </row>
    <row r="142" spans="2:11" ht="16" x14ac:dyDescent="0.35">
      <c r="B142" s="12"/>
      <c r="C142" s="12"/>
      <c r="D142" s="11" t="s">
        <v>77</v>
      </c>
      <c r="E142" s="13"/>
      <c r="F142" s="13"/>
      <c r="G142" s="4">
        <f t="shared" si="1"/>
        <v>28.030080000000002</v>
      </c>
      <c r="H142" s="4">
        <v>28.030080000000002</v>
      </c>
      <c r="I142" s="4">
        <v>28.030080000000002</v>
      </c>
      <c r="J142" s="4">
        <v>28.030080000000002</v>
      </c>
      <c r="K142" s="4">
        <v>28.030080000000002</v>
      </c>
    </row>
    <row r="143" spans="2:11" ht="16" x14ac:dyDescent="0.35">
      <c r="B143" s="12"/>
      <c r="C143" s="12"/>
      <c r="D143" s="11" t="s">
        <v>78</v>
      </c>
      <c r="E143" s="13"/>
      <c r="F143" s="13"/>
      <c r="G143" s="4">
        <f t="shared" si="1"/>
        <v>28.030080000000002</v>
      </c>
      <c r="H143" s="4">
        <v>28.030080000000002</v>
      </c>
      <c r="I143" s="4">
        <v>59.030079999999998</v>
      </c>
      <c r="J143" s="4">
        <v>59.030079999999998</v>
      </c>
      <c r="K143" s="4">
        <v>59.030079999999998</v>
      </c>
    </row>
    <row r="144" spans="2:11" ht="16" x14ac:dyDescent="0.35">
      <c r="B144" s="12"/>
      <c r="C144" s="13"/>
      <c r="D144" s="11" t="s">
        <v>79</v>
      </c>
      <c r="E144" s="13"/>
      <c r="F144" s="13"/>
      <c r="G144" s="4">
        <f t="shared" si="1"/>
        <v>28.030080000000002</v>
      </c>
      <c r="H144" s="4">
        <v>28.030080000000002</v>
      </c>
      <c r="I144" s="4">
        <v>28.030080000000002</v>
      </c>
      <c r="J144" s="4">
        <v>28.030080000000002</v>
      </c>
      <c r="K144" s="4">
        <v>28.030080000000002</v>
      </c>
    </row>
    <row r="145" spans="2:11" ht="16" x14ac:dyDescent="0.35">
      <c r="B145" s="12"/>
      <c r="C145" s="11" t="s">
        <v>25</v>
      </c>
      <c r="D145" s="11" t="s">
        <v>3</v>
      </c>
      <c r="E145" s="13"/>
      <c r="F145" s="13"/>
      <c r="G145" s="4">
        <f t="shared" si="1"/>
        <v>1246.4000000000001</v>
      </c>
      <c r="H145" s="4">
        <v>1246.4000000000001</v>
      </c>
      <c r="I145" s="4">
        <v>1246.4000000000001</v>
      </c>
      <c r="J145" s="4">
        <v>1246.4000000000001</v>
      </c>
      <c r="K145" s="4">
        <v>1246.4000000000001</v>
      </c>
    </row>
    <row r="146" spans="2:11" ht="16" x14ac:dyDescent="0.35">
      <c r="B146" s="12"/>
      <c r="C146" s="12"/>
      <c r="D146" s="11" t="s">
        <v>76</v>
      </c>
      <c r="E146" s="13"/>
      <c r="F146" s="13"/>
      <c r="G146" s="4">
        <f t="shared" si="1"/>
        <v>1246.4000000000001</v>
      </c>
      <c r="H146" s="4">
        <v>1246.4000000000001</v>
      </c>
      <c r="I146" s="4">
        <v>1246.4000000000001</v>
      </c>
      <c r="J146" s="4">
        <v>1246.4000000000001</v>
      </c>
      <c r="K146" s="4">
        <v>1246.4000000000001</v>
      </c>
    </row>
    <row r="147" spans="2:11" ht="16" x14ac:dyDescent="0.35">
      <c r="B147" s="12"/>
      <c r="C147" s="12"/>
      <c r="D147" s="11" t="s">
        <v>77</v>
      </c>
      <c r="E147" s="13"/>
      <c r="F147" s="13"/>
      <c r="G147" s="4">
        <f t="shared" si="1"/>
        <v>1246.4000000000001</v>
      </c>
      <c r="H147" s="4">
        <v>1246.4000000000001</v>
      </c>
      <c r="I147" s="4">
        <v>1246.4000000000001</v>
      </c>
      <c r="J147" s="4">
        <v>1246.4000000000001</v>
      </c>
      <c r="K147" s="4">
        <v>1246.4000000000001</v>
      </c>
    </row>
    <row r="148" spans="2:11" ht="16" x14ac:dyDescent="0.35">
      <c r="B148" s="12"/>
      <c r="C148" s="12"/>
      <c r="D148" s="11" t="s">
        <v>78</v>
      </c>
      <c r="E148" s="13"/>
      <c r="F148" s="13"/>
      <c r="G148" s="4">
        <f t="shared" si="1"/>
        <v>1246.4000000000001</v>
      </c>
      <c r="H148" s="4">
        <v>1246.4000000000001</v>
      </c>
      <c r="I148" s="4">
        <v>1246.4000000000001</v>
      </c>
      <c r="J148" s="4">
        <v>986.4</v>
      </c>
      <c r="K148" s="4">
        <v>986.4</v>
      </c>
    </row>
    <row r="149" spans="2:11" ht="16" x14ac:dyDescent="0.35">
      <c r="B149" s="13"/>
      <c r="C149" s="13"/>
      <c r="D149" s="11" t="s">
        <v>79</v>
      </c>
      <c r="E149" s="13"/>
      <c r="F149" s="13"/>
      <c r="G149" s="4">
        <f t="shared" ref="G149:G212" si="2">H149</f>
        <v>1246.4000000000001</v>
      </c>
      <c r="H149" s="4">
        <v>1246.4000000000001</v>
      </c>
      <c r="I149" s="4">
        <v>1246.4000000000001</v>
      </c>
      <c r="J149" s="4">
        <v>986.4</v>
      </c>
      <c r="K149" s="4">
        <v>986.4</v>
      </c>
    </row>
    <row r="150" spans="2:11" ht="16" x14ac:dyDescent="0.35">
      <c r="B150" s="11" t="s">
        <v>26</v>
      </c>
      <c r="C150" s="11" t="s">
        <v>20</v>
      </c>
      <c r="D150" s="11" t="s">
        <v>3</v>
      </c>
      <c r="E150" s="13"/>
      <c r="F150" s="13"/>
      <c r="G150" s="4">
        <f t="shared" si="2"/>
        <v>4.13</v>
      </c>
      <c r="H150" s="4">
        <v>4.13</v>
      </c>
      <c r="I150" s="4">
        <v>4.13</v>
      </c>
      <c r="J150" s="4">
        <v>4.13</v>
      </c>
      <c r="K150" s="4">
        <v>4.13</v>
      </c>
    </row>
    <row r="151" spans="2:11" ht="16" x14ac:dyDescent="0.35">
      <c r="B151" s="12"/>
      <c r="C151" s="12"/>
      <c r="D151" s="11" t="s">
        <v>76</v>
      </c>
      <c r="E151" s="13"/>
      <c r="F151" s="13"/>
      <c r="G151" s="4">
        <f t="shared" si="2"/>
        <v>4.13</v>
      </c>
      <c r="H151" s="4">
        <v>4.13</v>
      </c>
      <c r="I151" s="4">
        <v>4.13</v>
      </c>
      <c r="J151" s="4">
        <v>4.13</v>
      </c>
      <c r="K151" s="4">
        <v>4.13</v>
      </c>
    </row>
    <row r="152" spans="2:11" ht="16" x14ac:dyDescent="0.35">
      <c r="B152" s="12"/>
      <c r="C152" s="12"/>
      <c r="D152" s="11" t="s">
        <v>77</v>
      </c>
      <c r="E152" s="13"/>
      <c r="F152" s="13"/>
      <c r="G152" s="4">
        <f t="shared" si="2"/>
        <v>4.13</v>
      </c>
      <c r="H152" s="4">
        <v>4.13</v>
      </c>
      <c r="I152" s="4">
        <v>4.13</v>
      </c>
      <c r="J152" s="4">
        <v>4.13</v>
      </c>
      <c r="K152" s="4">
        <v>4.13</v>
      </c>
    </row>
    <row r="153" spans="2:11" ht="16" x14ac:dyDescent="0.35">
      <c r="B153" s="12"/>
      <c r="C153" s="12"/>
      <c r="D153" s="11" t="s">
        <v>78</v>
      </c>
      <c r="E153" s="13"/>
      <c r="F153" s="13"/>
      <c r="G153" s="4">
        <f t="shared" si="2"/>
        <v>4.13</v>
      </c>
      <c r="H153" s="4">
        <v>4.13</v>
      </c>
      <c r="I153" s="4">
        <v>4.13</v>
      </c>
      <c r="J153" s="4">
        <v>4.13</v>
      </c>
      <c r="K153" s="4">
        <v>4.13</v>
      </c>
    </row>
    <row r="154" spans="2:11" ht="16" x14ac:dyDescent="0.35">
      <c r="B154" s="12"/>
      <c r="C154" s="13"/>
      <c r="D154" s="11" t="s">
        <v>79</v>
      </c>
      <c r="E154" s="13"/>
      <c r="F154" s="13"/>
      <c r="G154" s="4">
        <f t="shared" si="2"/>
        <v>4.13</v>
      </c>
      <c r="H154" s="4">
        <v>4.13</v>
      </c>
      <c r="I154" s="4">
        <v>4.13</v>
      </c>
      <c r="J154" s="4">
        <v>4.13</v>
      </c>
      <c r="K154" s="4">
        <v>4.13</v>
      </c>
    </row>
    <row r="155" spans="2:11" ht="16" x14ac:dyDescent="0.35">
      <c r="B155" s="12"/>
      <c r="C155" s="11" t="s">
        <v>34</v>
      </c>
      <c r="D155" s="11" t="s">
        <v>3</v>
      </c>
      <c r="E155" s="13"/>
      <c r="F155" s="13"/>
      <c r="G155" s="4">
        <f t="shared" si="2"/>
        <v>321.86399999999998</v>
      </c>
      <c r="H155" s="4">
        <v>321.86399999999998</v>
      </c>
      <c r="I155" s="4">
        <v>321.86399999999998</v>
      </c>
      <c r="J155" s="4">
        <v>321.86399999999998</v>
      </c>
      <c r="K155" s="4">
        <v>321.86399999999998</v>
      </c>
    </row>
    <row r="156" spans="2:11" ht="16" x14ac:dyDescent="0.35">
      <c r="B156" s="12"/>
      <c r="C156" s="12"/>
      <c r="D156" s="11" t="s">
        <v>76</v>
      </c>
      <c r="E156" s="13"/>
      <c r="F156" s="13"/>
      <c r="G156" s="4">
        <f t="shared" si="2"/>
        <v>321.86399999999998</v>
      </c>
      <c r="H156" s="4">
        <v>321.86399999999998</v>
      </c>
      <c r="I156" s="4">
        <v>321.86399999999998</v>
      </c>
      <c r="J156" s="4">
        <v>321.86399999999998</v>
      </c>
      <c r="K156" s="4">
        <v>321.86399999999998</v>
      </c>
    </row>
    <row r="157" spans="2:11" ht="16" x14ac:dyDescent="0.35">
      <c r="B157" s="12"/>
      <c r="C157" s="12"/>
      <c r="D157" s="11" t="s">
        <v>77</v>
      </c>
      <c r="E157" s="13"/>
      <c r="F157" s="13"/>
      <c r="G157" s="4">
        <f t="shared" si="2"/>
        <v>321.86399999999998</v>
      </c>
      <c r="H157" s="4">
        <v>321.86399999999998</v>
      </c>
      <c r="I157" s="4">
        <v>321.86399999999998</v>
      </c>
      <c r="J157" s="4">
        <v>321.86399999999998</v>
      </c>
      <c r="K157" s="4">
        <v>321.86399999999998</v>
      </c>
    </row>
    <row r="158" spans="2:11" ht="16" x14ac:dyDescent="0.35">
      <c r="B158" s="12"/>
      <c r="C158" s="12"/>
      <c r="D158" s="11" t="s">
        <v>78</v>
      </c>
      <c r="E158" s="13"/>
      <c r="F158" s="13"/>
      <c r="G158" s="4">
        <f t="shared" si="2"/>
        <v>321.86399999999998</v>
      </c>
      <c r="H158" s="4">
        <v>321.86399999999998</v>
      </c>
      <c r="I158" s="4">
        <v>321.86399999999998</v>
      </c>
      <c r="J158" s="4">
        <v>321.86399999999998</v>
      </c>
      <c r="K158" s="4">
        <v>321.86399999999998</v>
      </c>
    </row>
    <row r="159" spans="2:11" ht="16" x14ac:dyDescent="0.35">
      <c r="B159" s="12"/>
      <c r="C159" s="13"/>
      <c r="D159" s="11" t="s">
        <v>79</v>
      </c>
      <c r="E159" s="13"/>
      <c r="F159" s="13"/>
      <c r="G159" s="4">
        <f t="shared" si="2"/>
        <v>321.86399999999998</v>
      </c>
      <c r="H159" s="4">
        <v>321.86399999999998</v>
      </c>
      <c r="I159" s="4">
        <v>321.86399999999998</v>
      </c>
      <c r="J159" s="4">
        <v>321.86399999999998</v>
      </c>
      <c r="K159" s="4">
        <v>321.86399999999998</v>
      </c>
    </row>
    <row r="160" spans="2:11" ht="16" x14ac:dyDescent="0.35">
      <c r="B160" s="12"/>
      <c r="C160" s="11" t="s">
        <v>39</v>
      </c>
      <c r="D160" s="11" t="s">
        <v>3</v>
      </c>
      <c r="E160" s="13"/>
      <c r="F160" s="13"/>
      <c r="G160" s="4">
        <f t="shared" si="2"/>
        <v>87.8</v>
      </c>
      <c r="H160" s="4">
        <v>87.8</v>
      </c>
      <c r="I160" s="4">
        <v>87.8</v>
      </c>
      <c r="J160" s="4">
        <v>87.8</v>
      </c>
      <c r="K160" s="4">
        <v>87.8</v>
      </c>
    </row>
    <row r="161" spans="2:11" ht="16" x14ac:dyDescent="0.35">
      <c r="B161" s="12"/>
      <c r="C161" s="12"/>
      <c r="D161" s="11" t="s">
        <v>76</v>
      </c>
      <c r="E161" s="13"/>
      <c r="F161" s="13"/>
      <c r="G161" s="4">
        <f t="shared" si="2"/>
        <v>87.8</v>
      </c>
      <c r="H161" s="4">
        <v>87.8</v>
      </c>
      <c r="I161" s="4">
        <v>87.8</v>
      </c>
      <c r="J161" s="4">
        <v>87.8</v>
      </c>
      <c r="K161" s="4">
        <v>87.8</v>
      </c>
    </row>
    <row r="162" spans="2:11" ht="16" x14ac:dyDescent="0.35">
      <c r="B162" s="12"/>
      <c r="C162" s="12"/>
      <c r="D162" s="11" t="s">
        <v>77</v>
      </c>
      <c r="E162" s="13"/>
      <c r="F162" s="13"/>
      <c r="G162" s="4">
        <f t="shared" si="2"/>
        <v>87.8</v>
      </c>
      <c r="H162" s="4">
        <v>87.8</v>
      </c>
      <c r="I162" s="4">
        <v>87.8</v>
      </c>
      <c r="J162" s="4">
        <v>87.8</v>
      </c>
      <c r="K162" s="4">
        <v>87.8</v>
      </c>
    </row>
    <row r="163" spans="2:11" ht="16" x14ac:dyDescent="0.35">
      <c r="B163" s="12"/>
      <c r="C163" s="12"/>
      <c r="D163" s="11" t="s">
        <v>78</v>
      </c>
      <c r="E163" s="13"/>
      <c r="F163" s="13"/>
      <c r="G163" s="4">
        <f t="shared" si="2"/>
        <v>87.8</v>
      </c>
      <c r="H163" s="4">
        <v>87.8</v>
      </c>
      <c r="I163" s="4">
        <v>87.8</v>
      </c>
      <c r="J163" s="4">
        <v>87.8</v>
      </c>
      <c r="K163" s="4">
        <v>87.8</v>
      </c>
    </row>
    <row r="164" spans="2:11" ht="16" x14ac:dyDescent="0.35">
      <c r="B164" s="13"/>
      <c r="C164" s="13"/>
      <c r="D164" s="11" t="s">
        <v>79</v>
      </c>
      <c r="E164" s="13"/>
      <c r="F164" s="13"/>
      <c r="G164" s="4">
        <f t="shared" si="2"/>
        <v>87.8</v>
      </c>
      <c r="H164" s="4">
        <v>87.8</v>
      </c>
      <c r="I164" s="4">
        <v>87.8</v>
      </c>
      <c r="J164" s="4">
        <v>87.8</v>
      </c>
      <c r="K164" s="4">
        <v>87.8</v>
      </c>
    </row>
    <row r="165" spans="2:11" ht="16" x14ac:dyDescent="0.35">
      <c r="B165" s="26" t="s">
        <v>50</v>
      </c>
      <c r="C165" s="11" t="s">
        <v>49</v>
      </c>
      <c r="D165" s="11" t="s">
        <v>3</v>
      </c>
      <c r="E165" s="13"/>
      <c r="F165" s="13"/>
      <c r="G165" s="4">
        <f t="shared" si="2"/>
        <v>0</v>
      </c>
      <c r="H165" s="4">
        <v>0</v>
      </c>
      <c r="I165" s="4">
        <v>0</v>
      </c>
      <c r="J165" s="4">
        <v>0</v>
      </c>
      <c r="K165" s="4">
        <v>0</v>
      </c>
    </row>
    <row r="166" spans="2:11" ht="16" x14ac:dyDescent="0.35">
      <c r="B166" s="27"/>
      <c r="C166" s="12"/>
      <c r="D166" s="11" t="s">
        <v>76</v>
      </c>
      <c r="E166" s="13"/>
      <c r="F166" s="13"/>
      <c r="G166" s="4">
        <f t="shared" si="2"/>
        <v>0</v>
      </c>
      <c r="H166" s="4">
        <v>0</v>
      </c>
      <c r="I166" s="4">
        <v>30</v>
      </c>
      <c r="J166" s="4">
        <v>30</v>
      </c>
      <c r="K166" s="4">
        <v>30</v>
      </c>
    </row>
    <row r="167" spans="2:11" ht="16" x14ac:dyDescent="0.35">
      <c r="B167" s="27"/>
      <c r="C167" s="12"/>
      <c r="D167" s="11" t="s">
        <v>77</v>
      </c>
      <c r="E167" s="13"/>
      <c r="F167" s="13"/>
      <c r="G167" s="4">
        <f t="shared" si="2"/>
        <v>0</v>
      </c>
      <c r="H167" s="4">
        <v>0</v>
      </c>
      <c r="I167" s="4">
        <v>30</v>
      </c>
      <c r="J167" s="4">
        <v>30</v>
      </c>
      <c r="K167" s="4">
        <v>30</v>
      </c>
    </row>
    <row r="168" spans="2:11" ht="16" x14ac:dyDescent="0.35">
      <c r="B168" s="27"/>
      <c r="C168" s="12"/>
      <c r="D168" s="11" t="s">
        <v>78</v>
      </c>
      <c r="E168" s="13"/>
      <c r="F168" s="13"/>
      <c r="G168" s="4">
        <f t="shared" si="2"/>
        <v>0</v>
      </c>
      <c r="H168" s="4">
        <v>0</v>
      </c>
      <c r="I168" s="4">
        <v>30</v>
      </c>
      <c r="J168" s="4">
        <v>30</v>
      </c>
      <c r="K168" s="4">
        <v>30</v>
      </c>
    </row>
    <row r="169" spans="2:11" ht="16" x14ac:dyDescent="0.35">
      <c r="B169" s="27"/>
      <c r="C169" s="13"/>
      <c r="D169" s="11" t="s">
        <v>79</v>
      </c>
      <c r="E169" s="13"/>
      <c r="F169" s="13"/>
      <c r="G169" s="4">
        <f t="shared" si="2"/>
        <v>0</v>
      </c>
      <c r="H169" s="4">
        <v>0</v>
      </c>
      <c r="I169" s="4">
        <v>30</v>
      </c>
      <c r="J169" s="4">
        <v>30</v>
      </c>
      <c r="K169" s="4">
        <v>30</v>
      </c>
    </row>
    <row r="170" spans="2:11" ht="16" customHeight="1" x14ac:dyDescent="0.35">
      <c r="B170" s="27"/>
      <c r="C170" s="11" t="s">
        <v>29</v>
      </c>
      <c r="D170" s="11" t="s">
        <v>3</v>
      </c>
      <c r="E170" s="13"/>
      <c r="F170" s="13"/>
      <c r="G170" s="4">
        <f t="shared" si="2"/>
        <v>0</v>
      </c>
      <c r="H170" s="4">
        <v>0</v>
      </c>
      <c r="I170" s="4">
        <v>0</v>
      </c>
      <c r="J170" s="4">
        <v>0</v>
      </c>
      <c r="K170" s="4">
        <v>0</v>
      </c>
    </row>
    <row r="171" spans="2:11" ht="16" customHeight="1" x14ac:dyDescent="0.35">
      <c r="B171" s="27"/>
      <c r="C171" s="12"/>
      <c r="D171" s="11" t="s">
        <v>76</v>
      </c>
      <c r="E171" s="13"/>
      <c r="F171" s="13"/>
      <c r="G171" s="4">
        <f t="shared" si="2"/>
        <v>0</v>
      </c>
      <c r="H171" s="4">
        <v>0</v>
      </c>
      <c r="I171" s="4">
        <v>430</v>
      </c>
      <c r="J171" s="4">
        <v>430</v>
      </c>
      <c r="K171" s="4">
        <v>430</v>
      </c>
    </row>
    <row r="172" spans="2:11" ht="16" customHeight="1" x14ac:dyDescent="0.35">
      <c r="B172" s="27"/>
      <c r="C172" s="12"/>
      <c r="D172" s="11" t="s">
        <v>77</v>
      </c>
      <c r="E172" s="13"/>
      <c r="F172" s="13"/>
      <c r="G172" s="4">
        <f t="shared" si="2"/>
        <v>0</v>
      </c>
      <c r="H172" s="4">
        <v>0</v>
      </c>
      <c r="I172" s="4">
        <v>430</v>
      </c>
      <c r="J172" s="4">
        <v>430</v>
      </c>
      <c r="K172" s="4">
        <v>430</v>
      </c>
    </row>
    <row r="173" spans="2:11" ht="16" customHeight="1" x14ac:dyDescent="0.35">
      <c r="B173" s="27"/>
      <c r="C173" s="12"/>
      <c r="D173" s="11" t="s">
        <v>78</v>
      </c>
      <c r="E173" s="13"/>
      <c r="F173" s="13"/>
      <c r="G173" s="4">
        <f t="shared" si="2"/>
        <v>0</v>
      </c>
      <c r="H173" s="4">
        <v>0</v>
      </c>
      <c r="I173" s="4">
        <v>430</v>
      </c>
      <c r="J173" s="4">
        <v>430</v>
      </c>
      <c r="K173" s="4">
        <v>430</v>
      </c>
    </row>
    <row r="174" spans="2:11" ht="16" customHeight="1" x14ac:dyDescent="0.35">
      <c r="B174" s="27"/>
      <c r="C174" s="13"/>
      <c r="D174" s="11" t="s">
        <v>79</v>
      </c>
      <c r="E174" s="13"/>
      <c r="F174" s="13"/>
      <c r="G174" s="4">
        <f t="shared" si="2"/>
        <v>0</v>
      </c>
      <c r="H174" s="4">
        <v>0</v>
      </c>
      <c r="I174" s="4">
        <v>430</v>
      </c>
      <c r="J174" s="4">
        <v>430</v>
      </c>
      <c r="K174" s="4">
        <v>430</v>
      </c>
    </row>
    <row r="175" spans="2:11" ht="16" customHeight="1" x14ac:dyDescent="0.35">
      <c r="B175" s="27"/>
      <c r="C175" s="11" t="s">
        <v>52</v>
      </c>
      <c r="D175" s="11" t="s">
        <v>3</v>
      </c>
      <c r="E175" s="13"/>
      <c r="F175" s="13"/>
      <c r="G175" s="4">
        <f t="shared" si="2"/>
        <v>0</v>
      </c>
      <c r="H175" s="4">
        <v>0</v>
      </c>
      <c r="I175" s="4">
        <v>0</v>
      </c>
      <c r="J175" s="4">
        <v>0</v>
      </c>
      <c r="K175" s="4">
        <v>0</v>
      </c>
    </row>
    <row r="176" spans="2:11" ht="16" customHeight="1" x14ac:dyDescent="0.35">
      <c r="B176" s="27"/>
      <c r="C176" s="12"/>
      <c r="D176" s="11" t="s">
        <v>76</v>
      </c>
      <c r="E176" s="13"/>
      <c r="F176" s="13"/>
      <c r="G176" s="4">
        <f t="shared" si="2"/>
        <v>0</v>
      </c>
      <c r="H176" s="4">
        <v>0</v>
      </c>
      <c r="I176" s="4">
        <v>320</v>
      </c>
      <c r="J176" s="4">
        <v>320</v>
      </c>
      <c r="K176" s="4">
        <v>320</v>
      </c>
    </row>
    <row r="177" spans="2:11" ht="16" customHeight="1" x14ac:dyDescent="0.35">
      <c r="B177" s="27"/>
      <c r="C177" s="12"/>
      <c r="D177" s="11" t="s">
        <v>77</v>
      </c>
      <c r="E177" s="13"/>
      <c r="F177" s="13"/>
      <c r="G177" s="4">
        <f t="shared" si="2"/>
        <v>0</v>
      </c>
      <c r="H177" s="4">
        <v>0</v>
      </c>
      <c r="I177" s="4">
        <v>320</v>
      </c>
      <c r="J177" s="4">
        <v>320</v>
      </c>
      <c r="K177" s="4">
        <v>320</v>
      </c>
    </row>
    <row r="178" spans="2:11" ht="16" customHeight="1" x14ac:dyDescent="0.35">
      <c r="B178" s="27"/>
      <c r="C178" s="12"/>
      <c r="D178" s="11" t="s">
        <v>78</v>
      </c>
      <c r="E178" s="13"/>
      <c r="F178" s="13"/>
      <c r="G178" s="4">
        <f t="shared" si="2"/>
        <v>0</v>
      </c>
      <c r="H178" s="4">
        <v>0</v>
      </c>
      <c r="I178" s="4">
        <v>320</v>
      </c>
      <c r="J178" s="4">
        <v>320</v>
      </c>
      <c r="K178" s="4">
        <v>320</v>
      </c>
    </row>
    <row r="179" spans="2:11" ht="16" customHeight="1" x14ac:dyDescent="0.35">
      <c r="B179" s="11"/>
      <c r="C179" s="13"/>
      <c r="D179" s="11" t="s">
        <v>79</v>
      </c>
      <c r="E179" s="13"/>
      <c r="F179" s="13"/>
      <c r="G179" s="4">
        <f t="shared" si="2"/>
        <v>0</v>
      </c>
      <c r="H179" s="4">
        <v>0</v>
      </c>
      <c r="I179" s="4">
        <v>320</v>
      </c>
      <c r="J179" s="4">
        <v>320</v>
      </c>
      <c r="K179" s="4">
        <v>320</v>
      </c>
    </row>
    <row r="180" spans="2:11" ht="16" x14ac:dyDescent="0.35">
      <c r="B180" s="11" t="s">
        <v>55</v>
      </c>
      <c r="C180" s="11" t="s">
        <v>53</v>
      </c>
      <c r="D180" s="11" t="s">
        <v>3</v>
      </c>
      <c r="E180" s="13"/>
      <c r="F180" s="13"/>
      <c r="G180" s="4">
        <f t="shared" si="2"/>
        <v>0</v>
      </c>
      <c r="H180" s="4">
        <v>0</v>
      </c>
      <c r="I180" s="4">
        <v>0</v>
      </c>
      <c r="J180" s="4">
        <v>0</v>
      </c>
      <c r="K180" s="4">
        <v>0</v>
      </c>
    </row>
    <row r="181" spans="2:11" ht="16" x14ac:dyDescent="0.35">
      <c r="B181" s="12"/>
      <c r="C181" s="12"/>
      <c r="D181" s="11" t="s">
        <v>76</v>
      </c>
      <c r="E181" s="13"/>
      <c r="F181" s="13"/>
      <c r="G181" s="4">
        <f t="shared" si="2"/>
        <v>0</v>
      </c>
      <c r="H181" s="4">
        <v>0</v>
      </c>
      <c r="I181" s="4">
        <v>617</v>
      </c>
      <c r="J181" s="4">
        <v>617</v>
      </c>
      <c r="K181" s="4">
        <v>617</v>
      </c>
    </row>
    <row r="182" spans="2:11" ht="16" x14ac:dyDescent="0.35">
      <c r="B182" s="12"/>
      <c r="C182" s="12"/>
      <c r="D182" s="11" t="s">
        <v>77</v>
      </c>
      <c r="E182" s="13"/>
      <c r="F182" s="13"/>
      <c r="G182" s="4">
        <f t="shared" si="2"/>
        <v>0</v>
      </c>
      <c r="H182" s="4">
        <v>0</v>
      </c>
      <c r="I182" s="4">
        <v>0</v>
      </c>
      <c r="J182" s="4">
        <v>0</v>
      </c>
      <c r="K182" s="4">
        <v>0</v>
      </c>
    </row>
    <row r="183" spans="2:11" ht="16" x14ac:dyDescent="0.35">
      <c r="B183" s="12"/>
      <c r="C183" s="12"/>
      <c r="D183" s="11" t="s">
        <v>78</v>
      </c>
      <c r="E183" s="13"/>
      <c r="F183" s="13"/>
      <c r="G183" s="4">
        <f t="shared" si="2"/>
        <v>0</v>
      </c>
      <c r="H183" s="4">
        <v>0</v>
      </c>
      <c r="I183" s="4">
        <v>617</v>
      </c>
      <c r="J183" s="4">
        <v>617</v>
      </c>
      <c r="K183" s="4">
        <v>617</v>
      </c>
    </row>
    <row r="184" spans="2:11" ht="16" x14ac:dyDescent="0.35">
      <c r="B184" s="12"/>
      <c r="C184" s="13"/>
      <c r="D184" s="11" t="s">
        <v>79</v>
      </c>
      <c r="E184" s="13"/>
      <c r="F184" s="13"/>
      <c r="G184" s="4">
        <f t="shared" si="2"/>
        <v>0</v>
      </c>
      <c r="H184" s="4">
        <v>0</v>
      </c>
      <c r="I184" s="4">
        <v>0</v>
      </c>
      <c r="J184" s="4">
        <v>0</v>
      </c>
      <c r="K184" s="4">
        <v>0</v>
      </c>
    </row>
    <row r="185" spans="2:11" ht="16" x14ac:dyDescent="0.35">
      <c r="B185" s="12"/>
      <c r="C185" s="11" t="s">
        <v>56</v>
      </c>
      <c r="D185" s="11" t="s">
        <v>3</v>
      </c>
      <c r="E185" s="13"/>
      <c r="F185" s="13"/>
      <c r="G185" s="4">
        <f t="shared" si="2"/>
        <v>0</v>
      </c>
      <c r="H185" s="4">
        <v>0</v>
      </c>
      <c r="I185" s="4">
        <v>0</v>
      </c>
      <c r="J185" s="4">
        <v>0</v>
      </c>
      <c r="K185" s="4">
        <v>0</v>
      </c>
    </row>
    <row r="186" spans="2:11" ht="16" x14ac:dyDescent="0.35">
      <c r="B186" s="12"/>
      <c r="C186" s="12"/>
      <c r="D186" s="11" t="s">
        <v>76</v>
      </c>
      <c r="E186" s="13"/>
      <c r="F186" s="13"/>
      <c r="G186" s="4">
        <f t="shared" si="2"/>
        <v>0</v>
      </c>
      <c r="H186" s="4">
        <v>0</v>
      </c>
      <c r="I186" s="4">
        <v>617</v>
      </c>
      <c r="J186" s="4">
        <v>617</v>
      </c>
      <c r="K186" s="4">
        <v>617</v>
      </c>
    </row>
    <row r="187" spans="2:11" ht="16" x14ac:dyDescent="0.35">
      <c r="B187" s="12"/>
      <c r="C187" s="12"/>
      <c r="D187" s="11" t="s">
        <v>77</v>
      </c>
      <c r="E187" s="13"/>
      <c r="F187" s="13"/>
      <c r="G187" s="4">
        <f t="shared" si="2"/>
        <v>0</v>
      </c>
      <c r="H187" s="4">
        <v>0</v>
      </c>
      <c r="I187" s="4">
        <v>0</v>
      </c>
      <c r="J187" s="4">
        <v>0</v>
      </c>
      <c r="K187" s="4">
        <v>0</v>
      </c>
    </row>
    <row r="188" spans="2:11" ht="16" x14ac:dyDescent="0.35">
      <c r="B188" s="12"/>
      <c r="C188" s="12"/>
      <c r="D188" s="11" t="s">
        <v>78</v>
      </c>
      <c r="E188" s="13"/>
      <c r="F188" s="13"/>
      <c r="G188" s="4">
        <f t="shared" si="2"/>
        <v>0</v>
      </c>
      <c r="H188" s="4">
        <v>0</v>
      </c>
      <c r="I188" s="4">
        <v>617</v>
      </c>
      <c r="J188" s="4">
        <v>617</v>
      </c>
      <c r="K188" s="4">
        <v>617</v>
      </c>
    </row>
    <row r="189" spans="2:11" ht="16" x14ac:dyDescent="0.35">
      <c r="B189" s="12"/>
      <c r="C189" s="13"/>
      <c r="D189" s="11" t="s">
        <v>79</v>
      </c>
      <c r="E189" s="13"/>
      <c r="F189" s="13"/>
      <c r="G189" s="4">
        <f t="shared" si="2"/>
        <v>0</v>
      </c>
      <c r="H189" s="4">
        <v>0</v>
      </c>
      <c r="I189" s="4">
        <v>0</v>
      </c>
      <c r="J189" s="4">
        <v>0</v>
      </c>
      <c r="K189" s="4">
        <v>0</v>
      </c>
    </row>
    <row r="190" spans="2:11" ht="16" x14ac:dyDescent="0.35">
      <c r="B190" s="12"/>
      <c r="C190" s="11" t="s">
        <v>30</v>
      </c>
      <c r="D190" s="11" t="s">
        <v>3</v>
      </c>
      <c r="E190" s="13"/>
      <c r="F190" s="13"/>
      <c r="G190" s="4">
        <f t="shared" si="2"/>
        <v>0</v>
      </c>
      <c r="H190" s="4">
        <v>0</v>
      </c>
      <c r="I190" s="4">
        <v>0</v>
      </c>
      <c r="J190" s="4">
        <v>0</v>
      </c>
      <c r="K190" s="4">
        <v>0</v>
      </c>
    </row>
    <row r="191" spans="2:11" ht="16" x14ac:dyDescent="0.35">
      <c r="B191" s="12"/>
      <c r="C191" s="12"/>
      <c r="D191" s="11" t="s">
        <v>76</v>
      </c>
      <c r="E191" s="13"/>
      <c r="F191" s="13"/>
      <c r="G191" s="4">
        <f t="shared" si="2"/>
        <v>0</v>
      </c>
      <c r="H191" s="4">
        <v>0</v>
      </c>
      <c r="I191" s="4">
        <v>310</v>
      </c>
      <c r="J191" s="4">
        <v>310</v>
      </c>
      <c r="K191" s="4">
        <v>310</v>
      </c>
    </row>
    <row r="192" spans="2:11" ht="16" x14ac:dyDescent="0.35">
      <c r="B192" s="12"/>
      <c r="C192" s="12"/>
      <c r="D192" s="11" t="s">
        <v>77</v>
      </c>
      <c r="E192" s="13"/>
      <c r="F192" s="13"/>
      <c r="G192" s="4">
        <f t="shared" si="2"/>
        <v>0</v>
      </c>
      <c r="H192" s="4">
        <v>0</v>
      </c>
      <c r="I192" s="4">
        <v>0</v>
      </c>
      <c r="J192" s="4">
        <v>0</v>
      </c>
      <c r="K192" s="4">
        <v>0</v>
      </c>
    </row>
    <row r="193" spans="2:11" ht="16" x14ac:dyDescent="0.35">
      <c r="B193" s="12"/>
      <c r="C193" s="12"/>
      <c r="D193" s="11" t="s">
        <v>78</v>
      </c>
      <c r="E193" s="13"/>
      <c r="F193" s="13"/>
      <c r="G193" s="4">
        <f t="shared" si="2"/>
        <v>0</v>
      </c>
      <c r="H193" s="4">
        <v>0</v>
      </c>
      <c r="I193" s="4">
        <v>310</v>
      </c>
      <c r="J193" s="4">
        <v>310</v>
      </c>
      <c r="K193" s="4">
        <v>310</v>
      </c>
    </row>
    <row r="194" spans="2:11" ht="16" x14ac:dyDescent="0.35">
      <c r="B194" s="13"/>
      <c r="C194" s="13"/>
      <c r="D194" s="11" t="s">
        <v>79</v>
      </c>
      <c r="E194" s="13"/>
      <c r="F194" s="13"/>
      <c r="G194" s="4">
        <f t="shared" si="2"/>
        <v>0</v>
      </c>
      <c r="H194" s="4">
        <v>0</v>
      </c>
      <c r="I194" s="4">
        <v>0</v>
      </c>
      <c r="J194" s="4">
        <v>0</v>
      </c>
      <c r="K194" s="4">
        <v>0</v>
      </c>
    </row>
    <row r="195" spans="2:11" ht="16" x14ac:dyDescent="0.35">
      <c r="B195" s="32" t="s">
        <v>53</v>
      </c>
      <c r="C195" s="11" t="s">
        <v>55</v>
      </c>
      <c r="D195" s="11" t="s">
        <v>3</v>
      </c>
      <c r="E195" s="13"/>
      <c r="F195" s="13"/>
      <c r="G195" s="4">
        <f t="shared" si="2"/>
        <v>0</v>
      </c>
      <c r="H195" s="4">
        <v>0</v>
      </c>
      <c r="I195" s="4">
        <v>0</v>
      </c>
      <c r="J195" s="4">
        <v>0</v>
      </c>
      <c r="K195" s="4">
        <v>0</v>
      </c>
    </row>
    <row r="196" spans="2:11" ht="16" x14ac:dyDescent="0.35">
      <c r="B196" s="12"/>
      <c r="C196" s="12"/>
      <c r="D196" s="11" t="s">
        <v>76</v>
      </c>
      <c r="E196" s="13"/>
      <c r="F196" s="13"/>
      <c r="G196" s="4">
        <f t="shared" si="2"/>
        <v>0</v>
      </c>
      <c r="H196" s="4">
        <v>0</v>
      </c>
      <c r="I196" s="4">
        <v>617</v>
      </c>
      <c r="J196" s="4">
        <v>617</v>
      </c>
      <c r="K196" s="4">
        <v>617</v>
      </c>
    </row>
    <row r="197" spans="2:11" ht="16" x14ac:dyDescent="0.35">
      <c r="B197" s="12"/>
      <c r="C197" s="12"/>
      <c r="D197" s="11" t="s">
        <v>77</v>
      </c>
      <c r="E197" s="13"/>
      <c r="F197" s="13"/>
      <c r="G197" s="4">
        <f t="shared" si="2"/>
        <v>0</v>
      </c>
      <c r="H197" s="4">
        <v>0</v>
      </c>
      <c r="I197" s="4">
        <v>0</v>
      </c>
      <c r="J197" s="4">
        <v>0</v>
      </c>
      <c r="K197" s="4">
        <v>0</v>
      </c>
    </row>
    <row r="198" spans="2:11" ht="16" x14ac:dyDescent="0.35">
      <c r="B198" s="12"/>
      <c r="C198" s="12"/>
      <c r="D198" s="11" t="s">
        <v>78</v>
      </c>
      <c r="E198" s="13"/>
      <c r="F198" s="13"/>
      <c r="G198" s="4">
        <f t="shared" si="2"/>
        <v>0</v>
      </c>
      <c r="H198" s="4">
        <v>0</v>
      </c>
      <c r="I198" s="4">
        <v>617</v>
      </c>
      <c r="J198" s="4">
        <v>617</v>
      </c>
      <c r="K198" s="4">
        <v>617</v>
      </c>
    </row>
    <row r="199" spans="2:11" ht="16" x14ac:dyDescent="0.35">
      <c r="B199" s="12"/>
      <c r="C199" s="13"/>
      <c r="D199" s="11" t="s">
        <v>79</v>
      </c>
      <c r="E199" s="13"/>
      <c r="F199" s="13"/>
      <c r="G199" s="4">
        <f t="shared" si="2"/>
        <v>0</v>
      </c>
      <c r="H199" s="4">
        <v>0</v>
      </c>
      <c r="I199" s="4">
        <v>0</v>
      </c>
      <c r="J199" s="4">
        <v>0</v>
      </c>
      <c r="K199" s="4">
        <v>0</v>
      </c>
    </row>
    <row r="200" spans="2:11" ht="16" x14ac:dyDescent="0.35">
      <c r="B200" s="12"/>
      <c r="C200" s="11" t="s">
        <v>36</v>
      </c>
      <c r="D200" s="11" t="s">
        <v>3</v>
      </c>
      <c r="E200" s="13"/>
      <c r="F200" s="13"/>
      <c r="G200" s="4">
        <f t="shared" si="2"/>
        <v>0</v>
      </c>
      <c r="H200" s="4">
        <v>0</v>
      </c>
      <c r="I200" s="4">
        <v>0</v>
      </c>
      <c r="J200" s="4">
        <v>0</v>
      </c>
      <c r="K200" s="4">
        <v>0</v>
      </c>
    </row>
    <row r="201" spans="2:11" ht="16" x14ac:dyDescent="0.35">
      <c r="B201" s="12"/>
      <c r="C201" s="12"/>
      <c r="D201" s="11" t="s">
        <v>76</v>
      </c>
      <c r="E201" s="13"/>
      <c r="F201" s="13"/>
      <c r="G201" s="4">
        <f t="shared" si="2"/>
        <v>0</v>
      </c>
      <c r="H201" s="4">
        <v>0</v>
      </c>
      <c r="I201" s="4">
        <v>150</v>
      </c>
      <c r="J201" s="4">
        <v>150</v>
      </c>
      <c r="K201" s="4">
        <v>150</v>
      </c>
    </row>
    <row r="202" spans="2:11" ht="16" x14ac:dyDescent="0.35">
      <c r="B202" s="12"/>
      <c r="C202" s="12"/>
      <c r="D202" s="11" t="s">
        <v>77</v>
      </c>
      <c r="E202" s="13"/>
      <c r="F202" s="13"/>
      <c r="G202" s="4">
        <f t="shared" si="2"/>
        <v>0</v>
      </c>
      <c r="H202" s="4">
        <v>0</v>
      </c>
      <c r="I202" s="4">
        <v>0</v>
      </c>
      <c r="J202" s="4">
        <v>0</v>
      </c>
      <c r="K202" s="4">
        <v>0</v>
      </c>
    </row>
    <row r="203" spans="2:11" ht="16" x14ac:dyDescent="0.35">
      <c r="B203" s="12"/>
      <c r="C203" s="12"/>
      <c r="D203" s="11" t="s">
        <v>78</v>
      </c>
      <c r="E203" s="13"/>
      <c r="F203" s="13"/>
      <c r="G203" s="4">
        <f t="shared" si="2"/>
        <v>0</v>
      </c>
      <c r="H203" s="4">
        <v>0</v>
      </c>
      <c r="I203" s="4">
        <v>150</v>
      </c>
      <c r="J203" s="4">
        <v>150</v>
      </c>
      <c r="K203" s="4">
        <v>150</v>
      </c>
    </row>
    <row r="204" spans="2:11" ht="16" x14ac:dyDescent="0.35">
      <c r="B204" s="33"/>
      <c r="C204" s="13"/>
      <c r="D204" s="11" t="s">
        <v>79</v>
      </c>
      <c r="E204" s="13"/>
      <c r="F204" s="13"/>
      <c r="G204" s="4">
        <f t="shared" si="2"/>
        <v>0</v>
      </c>
      <c r="H204" s="4">
        <v>0</v>
      </c>
      <c r="I204" s="4">
        <v>0</v>
      </c>
      <c r="J204" s="4">
        <v>0</v>
      </c>
      <c r="K204" s="4">
        <v>0</v>
      </c>
    </row>
    <row r="205" spans="2:11" ht="16" x14ac:dyDescent="0.35">
      <c r="B205" s="11" t="s">
        <v>56</v>
      </c>
      <c r="C205" s="11" t="s">
        <v>55</v>
      </c>
      <c r="D205" s="11" t="s">
        <v>3</v>
      </c>
      <c r="E205" s="13"/>
      <c r="F205" s="13"/>
      <c r="G205" s="4">
        <f t="shared" si="2"/>
        <v>0</v>
      </c>
      <c r="H205" s="4">
        <v>0</v>
      </c>
      <c r="I205" s="4">
        <v>0</v>
      </c>
      <c r="J205" s="4">
        <v>0</v>
      </c>
      <c r="K205" s="4">
        <v>0</v>
      </c>
    </row>
    <row r="206" spans="2:11" ht="16" x14ac:dyDescent="0.35">
      <c r="B206" s="12"/>
      <c r="C206" s="12"/>
      <c r="D206" s="11" t="s">
        <v>76</v>
      </c>
      <c r="E206" s="13"/>
      <c r="F206" s="13"/>
      <c r="G206" s="4">
        <f t="shared" si="2"/>
        <v>0</v>
      </c>
      <c r="H206" s="4">
        <v>0</v>
      </c>
      <c r="I206" s="4">
        <v>617</v>
      </c>
      <c r="J206" s="4">
        <v>617</v>
      </c>
      <c r="K206" s="4">
        <v>617</v>
      </c>
    </row>
    <row r="207" spans="2:11" ht="16" x14ac:dyDescent="0.35">
      <c r="B207" s="12"/>
      <c r="C207" s="12"/>
      <c r="D207" s="11" t="s">
        <v>77</v>
      </c>
      <c r="E207" s="13"/>
      <c r="F207" s="13"/>
      <c r="G207" s="4">
        <f t="shared" si="2"/>
        <v>0</v>
      </c>
      <c r="H207" s="4">
        <v>0</v>
      </c>
      <c r="I207" s="4">
        <v>0</v>
      </c>
      <c r="J207" s="4">
        <v>0</v>
      </c>
      <c r="K207" s="4">
        <v>0</v>
      </c>
    </row>
    <row r="208" spans="2:11" ht="16" x14ac:dyDescent="0.35">
      <c r="B208" s="12"/>
      <c r="C208" s="12"/>
      <c r="D208" s="11" t="s">
        <v>78</v>
      </c>
      <c r="E208" s="13"/>
      <c r="F208" s="13"/>
      <c r="G208" s="4">
        <f t="shared" si="2"/>
        <v>0</v>
      </c>
      <c r="H208" s="4">
        <v>0</v>
      </c>
      <c r="I208" s="4">
        <v>617</v>
      </c>
      <c r="J208" s="4">
        <v>617</v>
      </c>
      <c r="K208" s="4">
        <v>617</v>
      </c>
    </row>
    <row r="209" spans="2:11" ht="16" x14ac:dyDescent="0.35">
      <c r="B209" s="13"/>
      <c r="C209" s="13"/>
      <c r="D209" s="11" t="s">
        <v>79</v>
      </c>
      <c r="E209" s="13"/>
      <c r="F209" s="13"/>
      <c r="G209" s="4">
        <f t="shared" si="2"/>
        <v>0</v>
      </c>
      <c r="H209" s="4">
        <v>0</v>
      </c>
      <c r="I209" s="4">
        <v>0</v>
      </c>
      <c r="J209" s="4">
        <v>0</v>
      </c>
      <c r="K209" s="4">
        <v>0</v>
      </c>
    </row>
    <row r="210" spans="2:11" ht="16" x14ac:dyDescent="0.35">
      <c r="B210" s="32" t="s">
        <v>57</v>
      </c>
      <c r="C210" s="11" t="s">
        <v>58</v>
      </c>
      <c r="D210" s="11" t="s">
        <v>3</v>
      </c>
      <c r="E210" s="13"/>
      <c r="F210" s="13"/>
      <c r="G210" s="4">
        <f t="shared" si="2"/>
        <v>54.6</v>
      </c>
      <c r="H210" s="4">
        <v>54.6</v>
      </c>
      <c r="I210" s="4">
        <v>54.6</v>
      </c>
      <c r="J210" s="4">
        <v>54.6</v>
      </c>
      <c r="K210" s="4">
        <v>54.6</v>
      </c>
    </row>
    <row r="211" spans="2:11" ht="16" x14ac:dyDescent="0.35">
      <c r="B211" s="12"/>
      <c r="C211" s="12"/>
      <c r="D211" s="11" t="s">
        <v>76</v>
      </c>
      <c r="E211" s="13"/>
      <c r="F211" s="13"/>
      <c r="G211" s="4">
        <f t="shared" si="2"/>
        <v>54.6</v>
      </c>
      <c r="H211" s="4">
        <v>54.6</v>
      </c>
      <c r="I211" s="4">
        <v>54.6</v>
      </c>
      <c r="J211" s="4">
        <v>54.6</v>
      </c>
      <c r="K211" s="4">
        <v>54.6</v>
      </c>
    </row>
    <row r="212" spans="2:11" ht="16" x14ac:dyDescent="0.35">
      <c r="B212" s="12"/>
      <c r="C212" s="12"/>
      <c r="D212" s="11" t="s">
        <v>77</v>
      </c>
      <c r="E212" s="13"/>
      <c r="F212" s="13"/>
      <c r="G212" s="4">
        <f t="shared" si="2"/>
        <v>54.6</v>
      </c>
      <c r="H212" s="4">
        <v>54.6</v>
      </c>
      <c r="I212" s="4">
        <v>54.6</v>
      </c>
      <c r="J212" s="4">
        <v>54.6</v>
      </c>
      <c r="K212" s="4">
        <v>54.6</v>
      </c>
    </row>
    <row r="213" spans="2:11" ht="16" x14ac:dyDescent="0.35">
      <c r="B213" s="12"/>
      <c r="C213" s="12"/>
      <c r="D213" s="11" t="s">
        <v>78</v>
      </c>
      <c r="E213" s="13"/>
      <c r="F213" s="13"/>
      <c r="G213" s="4">
        <f t="shared" ref="G213:G266" si="3">H213</f>
        <v>54.6</v>
      </c>
      <c r="H213" s="4">
        <v>54.6</v>
      </c>
      <c r="I213" s="4">
        <v>54.6</v>
      </c>
      <c r="J213" s="4">
        <v>54.6</v>
      </c>
      <c r="K213" s="4">
        <v>54.6</v>
      </c>
    </row>
    <row r="214" spans="2:11" ht="16" x14ac:dyDescent="0.35">
      <c r="B214" s="12"/>
      <c r="C214" s="13"/>
      <c r="D214" s="11" t="s">
        <v>79</v>
      </c>
      <c r="E214" s="13"/>
      <c r="F214" s="13"/>
      <c r="G214" s="4">
        <f t="shared" si="3"/>
        <v>54.6</v>
      </c>
      <c r="H214" s="4">
        <v>54.6</v>
      </c>
      <c r="I214" s="4">
        <v>54.6</v>
      </c>
      <c r="J214" s="4">
        <v>54.6</v>
      </c>
      <c r="K214" s="4">
        <v>54.6</v>
      </c>
    </row>
    <row r="215" spans="2:11" ht="16" x14ac:dyDescent="0.35">
      <c r="B215" s="12"/>
      <c r="C215" s="11" t="s">
        <v>33</v>
      </c>
      <c r="D215" s="11" t="s">
        <v>3</v>
      </c>
      <c r="E215" s="13"/>
      <c r="F215" s="13"/>
      <c r="G215" s="4">
        <f t="shared" si="3"/>
        <v>105</v>
      </c>
      <c r="H215" s="4">
        <v>105</v>
      </c>
      <c r="I215" s="4">
        <v>105</v>
      </c>
      <c r="J215" s="4">
        <v>105</v>
      </c>
      <c r="K215" s="4">
        <v>105</v>
      </c>
    </row>
    <row r="216" spans="2:11" ht="16" x14ac:dyDescent="0.35">
      <c r="B216" s="12"/>
      <c r="C216" s="12"/>
      <c r="D216" s="11" t="s">
        <v>76</v>
      </c>
      <c r="E216" s="13"/>
      <c r="F216" s="13"/>
      <c r="G216" s="4">
        <f t="shared" si="3"/>
        <v>105</v>
      </c>
      <c r="H216" s="4">
        <v>105</v>
      </c>
      <c r="I216" s="4">
        <v>105</v>
      </c>
      <c r="J216" s="4">
        <v>105</v>
      </c>
      <c r="K216" s="4">
        <v>105</v>
      </c>
    </row>
    <row r="217" spans="2:11" ht="16" x14ac:dyDescent="0.35">
      <c r="B217" s="12"/>
      <c r="C217" s="12"/>
      <c r="D217" s="11" t="s">
        <v>77</v>
      </c>
      <c r="E217" s="13"/>
      <c r="F217" s="13"/>
      <c r="G217" s="4">
        <f t="shared" si="3"/>
        <v>105</v>
      </c>
      <c r="H217" s="4">
        <v>105</v>
      </c>
      <c r="I217" s="4">
        <v>105</v>
      </c>
      <c r="J217" s="4">
        <v>105</v>
      </c>
      <c r="K217" s="4">
        <v>105</v>
      </c>
    </row>
    <row r="218" spans="2:11" ht="16" x14ac:dyDescent="0.35">
      <c r="B218" s="12"/>
      <c r="C218" s="12"/>
      <c r="D218" s="11" t="s">
        <v>78</v>
      </c>
      <c r="E218" s="13"/>
      <c r="F218" s="13"/>
      <c r="G218" s="4">
        <f t="shared" si="3"/>
        <v>105</v>
      </c>
      <c r="H218" s="4">
        <v>105</v>
      </c>
      <c r="I218" s="4">
        <v>105</v>
      </c>
      <c r="J218" s="4">
        <v>105</v>
      </c>
      <c r="K218" s="4">
        <v>105</v>
      </c>
    </row>
    <row r="219" spans="2:11" ht="16" x14ac:dyDescent="0.35">
      <c r="B219" s="33"/>
      <c r="C219" s="13"/>
      <c r="D219" s="11" t="s">
        <v>79</v>
      </c>
      <c r="E219" s="13"/>
      <c r="F219" s="13"/>
      <c r="G219" s="4">
        <f t="shared" si="3"/>
        <v>105</v>
      </c>
      <c r="H219" s="4">
        <v>105</v>
      </c>
      <c r="I219" s="4">
        <v>105</v>
      </c>
      <c r="J219" s="4">
        <v>105</v>
      </c>
      <c r="K219" s="4">
        <v>105</v>
      </c>
    </row>
    <row r="220" spans="2:11" ht="16" x14ac:dyDescent="0.35">
      <c r="B220" s="11" t="s">
        <v>58</v>
      </c>
      <c r="C220" s="11" t="s">
        <v>57</v>
      </c>
      <c r="D220" s="11" t="s">
        <v>3</v>
      </c>
      <c r="E220" s="13"/>
      <c r="F220" s="13"/>
      <c r="G220" s="4">
        <f t="shared" si="3"/>
        <v>90</v>
      </c>
      <c r="H220" s="4">
        <v>90</v>
      </c>
      <c r="I220" s="4">
        <v>90</v>
      </c>
      <c r="J220" s="4">
        <v>90</v>
      </c>
      <c r="K220" s="4">
        <v>90</v>
      </c>
    </row>
    <row r="221" spans="2:11" ht="16" x14ac:dyDescent="0.35">
      <c r="B221" s="12"/>
      <c r="C221" s="12"/>
      <c r="D221" s="11" t="s">
        <v>76</v>
      </c>
      <c r="E221" s="13"/>
      <c r="F221" s="13"/>
      <c r="G221" s="4">
        <f t="shared" si="3"/>
        <v>90</v>
      </c>
      <c r="H221" s="4">
        <v>90</v>
      </c>
      <c r="I221" s="4">
        <v>90</v>
      </c>
      <c r="J221" s="4">
        <v>90</v>
      </c>
      <c r="K221" s="4">
        <v>90</v>
      </c>
    </row>
    <row r="222" spans="2:11" ht="16" x14ac:dyDescent="0.35">
      <c r="B222" s="12"/>
      <c r="C222" s="12"/>
      <c r="D222" s="11" t="s">
        <v>77</v>
      </c>
      <c r="E222" s="13"/>
      <c r="F222" s="13"/>
      <c r="G222" s="4">
        <f t="shared" si="3"/>
        <v>90</v>
      </c>
      <c r="H222" s="4">
        <v>90</v>
      </c>
      <c r="I222" s="4">
        <v>90</v>
      </c>
      <c r="J222" s="4">
        <v>90</v>
      </c>
      <c r="K222" s="4">
        <v>90</v>
      </c>
    </row>
    <row r="223" spans="2:11" ht="16" x14ac:dyDescent="0.35">
      <c r="B223" s="12"/>
      <c r="C223" s="12"/>
      <c r="D223" s="11" t="s">
        <v>78</v>
      </c>
      <c r="E223" s="13"/>
      <c r="F223" s="13"/>
      <c r="G223" s="4">
        <f t="shared" si="3"/>
        <v>90</v>
      </c>
      <c r="H223" s="4">
        <v>90</v>
      </c>
      <c r="I223" s="4">
        <v>90</v>
      </c>
      <c r="J223" s="4">
        <v>90</v>
      </c>
      <c r="K223" s="4">
        <v>90</v>
      </c>
    </row>
    <row r="224" spans="2:11" ht="16" x14ac:dyDescent="0.35">
      <c r="B224" s="33"/>
      <c r="C224" s="13"/>
      <c r="D224" s="11" t="s">
        <v>79</v>
      </c>
      <c r="E224" s="13"/>
      <c r="F224" s="13"/>
      <c r="G224" s="4">
        <f t="shared" si="3"/>
        <v>90</v>
      </c>
      <c r="H224" s="4">
        <v>90</v>
      </c>
      <c r="I224" s="4">
        <v>90</v>
      </c>
      <c r="J224" s="4">
        <v>90</v>
      </c>
      <c r="K224" s="4">
        <v>90</v>
      </c>
    </row>
    <row r="225" spans="2:11" ht="16" x14ac:dyDescent="0.35">
      <c r="B225" s="11" t="s">
        <v>27</v>
      </c>
      <c r="C225" s="11" t="s">
        <v>21</v>
      </c>
      <c r="D225" s="11" t="s">
        <v>3</v>
      </c>
      <c r="E225" s="13"/>
      <c r="F225" s="13"/>
      <c r="G225" s="4">
        <f t="shared" si="3"/>
        <v>270</v>
      </c>
      <c r="H225" s="4">
        <v>270</v>
      </c>
      <c r="I225" s="4">
        <v>270</v>
      </c>
      <c r="J225" s="4">
        <v>270</v>
      </c>
      <c r="K225" s="4">
        <v>270</v>
      </c>
    </row>
    <row r="226" spans="2:11" ht="16" x14ac:dyDescent="0.35">
      <c r="B226" s="12"/>
      <c r="C226" s="12"/>
      <c r="D226" s="11" t="s">
        <v>76</v>
      </c>
      <c r="E226" s="13"/>
      <c r="F226" s="13"/>
      <c r="G226" s="4">
        <f t="shared" si="3"/>
        <v>270</v>
      </c>
      <c r="H226" s="4">
        <v>270</v>
      </c>
      <c r="I226" s="4">
        <v>270</v>
      </c>
      <c r="J226" s="4">
        <v>270</v>
      </c>
      <c r="K226" s="4">
        <v>270</v>
      </c>
    </row>
    <row r="227" spans="2:11" ht="16" x14ac:dyDescent="0.35">
      <c r="B227" s="12"/>
      <c r="C227" s="12"/>
      <c r="D227" s="11" t="s">
        <v>77</v>
      </c>
      <c r="E227" s="13"/>
      <c r="F227" s="13"/>
      <c r="G227" s="4">
        <f t="shared" si="3"/>
        <v>270</v>
      </c>
      <c r="H227" s="4">
        <v>270</v>
      </c>
      <c r="I227" s="4">
        <v>270</v>
      </c>
      <c r="J227" s="4">
        <v>270</v>
      </c>
      <c r="K227" s="4">
        <v>270</v>
      </c>
    </row>
    <row r="228" spans="2:11" ht="16" x14ac:dyDescent="0.35">
      <c r="B228" s="12"/>
      <c r="C228" s="12"/>
      <c r="D228" s="11" t="s">
        <v>78</v>
      </c>
      <c r="E228" s="13"/>
      <c r="F228" s="13"/>
      <c r="G228" s="4">
        <f t="shared" si="3"/>
        <v>270</v>
      </c>
      <c r="H228" s="4">
        <v>270</v>
      </c>
      <c r="I228" s="4">
        <v>270</v>
      </c>
      <c r="J228" s="4">
        <v>270</v>
      </c>
      <c r="K228" s="4">
        <v>270</v>
      </c>
    </row>
    <row r="229" spans="2:11" ht="16" x14ac:dyDescent="0.35">
      <c r="B229" s="12"/>
      <c r="C229" s="13"/>
      <c r="D229" s="11" t="s">
        <v>79</v>
      </c>
      <c r="E229" s="13"/>
      <c r="F229" s="13"/>
      <c r="G229" s="4">
        <f t="shared" si="3"/>
        <v>270</v>
      </c>
      <c r="H229" s="4">
        <v>270</v>
      </c>
      <c r="I229" s="4">
        <v>270</v>
      </c>
      <c r="J229" s="4">
        <v>270</v>
      </c>
      <c r="K229" s="4">
        <v>270</v>
      </c>
    </row>
    <row r="230" spans="2:11" ht="16" x14ac:dyDescent="0.35">
      <c r="B230" s="12"/>
      <c r="C230" s="11" t="s">
        <v>20</v>
      </c>
      <c r="D230" s="11" t="s">
        <v>3</v>
      </c>
      <c r="E230" s="13"/>
      <c r="F230" s="13"/>
      <c r="G230" s="4">
        <f t="shared" si="3"/>
        <v>0</v>
      </c>
      <c r="H230" s="4">
        <v>0</v>
      </c>
      <c r="I230" s="4">
        <v>0</v>
      </c>
      <c r="J230" s="4">
        <v>0</v>
      </c>
      <c r="K230" s="4">
        <v>0</v>
      </c>
    </row>
    <row r="231" spans="2:11" ht="16" x14ac:dyDescent="0.35">
      <c r="B231" s="12"/>
      <c r="C231" s="12"/>
      <c r="D231" s="11" t="s">
        <v>76</v>
      </c>
      <c r="E231" s="13"/>
      <c r="F231" s="13"/>
      <c r="G231" s="4">
        <f t="shared" si="3"/>
        <v>0</v>
      </c>
      <c r="H231" s="4">
        <v>0</v>
      </c>
      <c r="I231" s="4">
        <v>200</v>
      </c>
      <c r="J231" s="4">
        <v>200</v>
      </c>
      <c r="K231" s="4">
        <v>200</v>
      </c>
    </row>
    <row r="232" spans="2:11" ht="16" x14ac:dyDescent="0.35">
      <c r="B232" s="12"/>
      <c r="C232" s="12"/>
      <c r="D232" s="11" t="s">
        <v>77</v>
      </c>
      <c r="E232" s="13"/>
      <c r="F232" s="13"/>
      <c r="G232" s="4">
        <f t="shared" si="3"/>
        <v>0</v>
      </c>
      <c r="H232" s="4">
        <v>0</v>
      </c>
      <c r="I232" s="4">
        <v>0</v>
      </c>
      <c r="J232" s="4">
        <v>0</v>
      </c>
      <c r="K232" s="4">
        <v>0</v>
      </c>
    </row>
    <row r="233" spans="2:11" ht="16" x14ac:dyDescent="0.35">
      <c r="B233" s="12"/>
      <c r="C233" s="12"/>
      <c r="D233" s="11" t="s">
        <v>78</v>
      </c>
      <c r="E233" s="13"/>
      <c r="F233" s="13"/>
      <c r="G233" s="4">
        <f t="shared" si="3"/>
        <v>0</v>
      </c>
      <c r="H233" s="4">
        <v>0</v>
      </c>
      <c r="I233" s="4">
        <v>200</v>
      </c>
      <c r="J233" s="4">
        <v>200</v>
      </c>
      <c r="K233" s="4">
        <v>200</v>
      </c>
    </row>
    <row r="234" spans="2:11" ht="16" x14ac:dyDescent="0.35">
      <c r="B234" s="12"/>
      <c r="C234" s="13"/>
      <c r="D234" s="11" t="s">
        <v>79</v>
      </c>
      <c r="E234" s="13"/>
      <c r="F234" s="13"/>
      <c r="G234" s="4">
        <f t="shared" si="3"/>
        <v>0</v>
      </c>
      <c r="H234" s="4">
        <v>0</v>
      </c>
      <c r="I234" s="4">
        <v>0</v>
      </c>
      <c r="J234" s="4">
        <v>0</v>
      </c>
      <c r="K234" s="4">
        <v>0</v>
      </c>
    </row>
    <row r="235" spans="2:11" ht="16" x14ac:dyDescent="0.35">
      <c r="B235" s="12"/>
      <c r="C235" s="11" t="s">
        <v>38</v>
      </c>
      <c r="D235" s="11" t="s">
        <v>3</v>
      </c>
      <c r="E235" s="13"/>
      <c r="F235" s="13"/>
      <c r="G235" s="4">
        <f t="shared" si="3"/>
        <v>164.57</v>
      </c>
      <c r="H235" s="4">
        <v>164.57</v>
      </c>
      <c r="I235" s="4">
        <v>164.57</v>
      </c>
      <c r="J235" s="4">
        <v>164.57</v>
      </c>
      <c r="K235" s="4">
        <v>164.57</v>
      </c>
    </row>
    <row r="236" spans="2:11" ht="16" x14ac:dyDescent="0.35">
      <c r="B236" s="12"/>
      <c r="C236" s="12"/>
      <c r="D236" s="11" t="s">
        <v>76</v>
      </c>
      <c r="E236" s="13"/>
      <c r="F236" s="13"/>
      <c r="G236" s="4">
        <f t="shared" si="3"/>
        <v>164.57</v>
      </c>
      <c r="H236" s="4">
        <v>164.57</v>
      </c>
      <c r="I236" s="4">
        <v>164.57</v>
      </c>
      <c r="J236" s="4">
        <v>164.57</v>
      </c>
      <c r="K236" s="4">
        <v>164.57</v>
      </c>
    </row>
    <row r="237" spans="2:11" ht="16" x14ac:dyDescent="0.35">
      <c r="B237" s="12"/>
      <c r="C237" s="12"/>
      <c r="D237" s="11" t="s">
        <v>77</v>
      </c>
      <c r="E237" s="13"/>
      <c r="F237" s="13"/>
      <c r="G237" s="4">
        <f t="shared" si="3"/>
        <v>164.57</v>
      </c>
      <c r="H237" s="4">
        <v>164.57</v>
      </c>
      <c r="I237" s="4">
        <v>164.57</v>
      </c>
      <c r="J237" s="4">
        <v>164.57</v>
      </c>
      <c r="K237" s="4">
        <v>164.57</v>
      </c>
    </row>
    <row r="238" spans="2:11" ht="16" x14ac:dyDescent="0.35">
      <c r="B238" s="12"/>
      <c r="C238" s="12"/>
      <c r="D238" s="11" t="s">
        <v>78</v>
      </c>
      <c r="E238" s="13"/>
      <c r="F238" s="13"/>
      <c r="G238" s="4">
        <f t="shared" si="3"/>
        <v>164.57</v>
      </c>
      <c r="H238" s="4">
        <v>164.57</v>
      </c>
      <c r="I238" s="4">
        <v>164.57</v>
      </c>
      <c r="J238" s="4">
        <v>164.57</v>
      </c>
      <c r="K238" s="4">
        <v>164.57</v>
      </c>
    </row>
    <row r="239" spans="2:11" ht="16" x14ac:dyDescent="0.35">
      <c r="B239" s="12"/>
      <c r="C239" s="13"/>
      <c r="D239" s="11" t="s">
        <v>79</v>
      </c>
      <c r="E239" s="13"/>
      <c r="F239" s="13"/>
      <c r="G239" s="4">
        <f t="shared" si="3"/>
        <v>164.57</v>
      </c>
      <c r="H239" s="4">
        <v>164.57</v>
      </c>
      <c r="I239" s="4">
        <v>164.57</v>
      </c>
      <c r="J239" s="4">
        <v>164.57</v>
      </c>
      <c r="K239" s="4">
        <v>164.57</v>
      </c>
    </row>
    <row r="240" spans="2:11" ht="16" x14ac:dyDescent="0.35">
      <c r="B240" s="12"/>
      <c r="C240" s="11" t="s">
        <v>60</v>
      </c>
      <c r="D240" s="11" t="s">
        <v>3</v>
      </c>
      <c r="E240" s="13"/>
      <c r="F240" s="13"/>
      <c r="G240" s="4">
        <f t="shared" si="3"/>
        <v>259.43</v>
      </c>
      <c r="H240" s="4">
        <v>259.43</v>
      </c>
      <c r="I240" s="4">
        <v>259.43</v>
      </c>
      <c r="J240" s="4">
        <v>259.43</v>
      </c>
      <c r="K240" s="4">
        <v>259.43</v>
      </c>
    </row>
    <row r="241" spans="2:11" ht="16" x14ac:dyDescent="0.35">
      <c r="B241" s="12"/>
      <c r="C241" s="12"/>
      <c r="D241" s="11" t="s">
        <v>76</v>
      </c>
      <c r="E241" s="13"/>
      <c r="F241" s="13"/>
      <c r="G241" s="4">
        <f t="shared" si="3"/>
        <v>259.43</v>
      </c>
      <c r="H241" s="4">
        <v>259.43</v>
      </c>
      <c r="I241" s="4">
        <v>259.43</v>
      </c>
      <c r="J241" s="4">
        <v>259.43</v>
      </c>
      <c r="K241" s="4">
        <v>259.43</v>
      </c>
    </row>
    <row r="242" spans="2:11" ht="16" x14ac:dyDescent="0.35">
      <c r="B242" s="12"/>
      <c r="C242" s="12"/>
      <c r="D242" s="11" t="s">
        <v>77</v>
      </c>
      <c r="E242" s="13"/>
      <c r="F242" s="13"/>
      <c r="G242" s="4">
        <f t="shared" si="3"/>
        <v>259.43</v>
      </c>
      <c r="H242" s="4">
        <v>259.43</v>
      </c>
      <c r="I242" s="4">
        <v>259.43</v>
      </c>
      <c r="J242" s="4">
        <v>259.43</v>
      </c>
      <c r="K242" s="4">
        <v>259.43</v>
      </c>
    </row>
    <row r="243" spans="2:11" ht="16" x14ac:dyDescent="0.35">
      <c r="B243" s="12"/>
      <c r="C243" s="12"/>
      <c r="D243" s="11" t="s">
        <v>78</v>
      </c>
      <c r="E243" s="13"/>
      <c r="F243" s="13"/>
      <c r="G243" s="4">
        <f t="shared" si="3"/>
        <v>259.43</v>
      </c>
      <c r="H243" s="4">
        <v>259.43</v>
      </c>
      <c r="I243" s="4">
        <v>259.43</v>
      </c>
      <c r="J243" s="4">
        <v>259.43</v>
      </c>
      <c r="K243" s="4">
        <v>259.43</v>
      </c>
    </row>
    <row r="244" spans="2:11" ht="16" x14ac:dyDescent="0.35">
      <c r="B244" s="13"/>
      <c r="C244" s="13"/>
      <c r="D244" s="11" t="s">
        <v>79</v>
      </c>
      <c r="E244" s="13"/>
      <c r="F244" s="13"/>
      <c r="G244" s="4">
        <f t="shared" si="3"/>
        <v>259.43</v>
      </c>
      <c r="H244" s="4">
        <v>259.43</v>
      </c>
      <c r="I244" s="4">
        <v>259.43</v>
      </c>
      <c r="J244" s="4">
        <v>259.43</v>
      </c>
      <c r="K244" s="4">
        <v>259.43</v>
      </c>
    </row>
    <row r="245" spans="2:11" ht="16" x14ac:dyDescent="0.35">
      <c r="B245" s="11" t="s">
        <v>20</v>
      </c>
      <c r="C245" s="11" t="s">
        <v>17</v>
      </c>
      <c r="D245" s="11" t="s">
        <v>3</v>
      </c>
      <c r="E245" s="13"/>
      <c r="F245" s="13"/>
      <c r="G245" s="4">
        <f t="shared" si="3"/>
        <v>461.63</v>
      </c>
      <c r="H245" s="4">
        <v>461.63</v>
      </c>
      <c r="I245" s="4">
        <v>287.02999999999997</v>
      </c>
      <c r="J245" s="4">
        <v>287.02999999999997</v>
      </c>
      <c r="K245" s="4">
        <v>287.02999999999997</v>
      </c>
    </row>
    <row r="246" spans="2:11" ht="16" x14ac:dyDescent="0.35">
      <c r="B246" s="12"/>
      <c r="C246" s="12"/>
      <c r="D246" s="11" t="s">
        <v>76</v>
      </c>
      <c r="E246" s="13"/>
      <c r="F246" s="13"/>
      <c r="G246" s="4">
        <f t="shared" si="3"/>
        <v>461.63</v>
      </c>
      <c r="H246" s="4">
        <v>461.63</v>
      </c>
      <c r="I246" s="4">
        <v>287.02999999999997</v>
      </c>
      <c r="J246" s="4">
        <v>287.02999999999997</v>
      </c>
      <c r="K246" s="4">
        <v>287.02999999999997</v>
      </c>
    </row>
    <row r="247" spans="2:11" ht="16" x14ac:dyDescent="0.35">
      <c r="B247" s="12"/>
      <c r="C247" s="12"/>
      <c r="D247" s="11" t="s">
        <v>77</v>
      </c>
      <c r="E247" s="13"/>
      <c r="F247" s="13"/>
      <c r="G247" s="4">
        <f t="shared" si="3"/>
        <v>461.63</v>
      </c>
      <c r="H247" s="4">
        <v>461.63</v>
      </c>
      <c r="I247" s="4">
        <v>287.02999999999997</v>
      </c>
      <c r="J247" s="4">
        <v>287.02999999999997</v>
      </c>
      <c r="K247" s="4">
        <v>287.02999999999997</v>
      </c>
    </row>
    <row r="248" spans="2:11" ht="16" x14ac:dyDescent="0.35">
      <c r="B248" s="12"/>
      <c r="C248" s="12"/>
      <c r="D248" s="11" t="s">
        <v>78</v>
      </c>
      <c r="E248" s="13"/>
      <c r="F248" s="13"/>
      <c r="G248" s="4">
        <f t="shared" si="3"/>
        <v>461.63</v>
      </c>
      <c r="H248" s="4">
        <v>461.63</v>
      </c>
      <c r="I248" s="4">
        <v>287.02999999999997</v>
      </c>
      <c r="J248" s="4">
        <v>287.02999999999997</v>
      </c>
      <c r="K248" s="4">
        <v>287.02999999999997</v>
      </c>
    </row>
    <row r="249" spans="2:11" ht="16" x14ac:dyDescent="0.35">
      <c r="B249" s="12"/>
      <c r="C249" s="13"/>
      <c r="D249" s="11" t="s">
        <v>79</v>
      </c>
      <c r="E249" s="13"/>
      <c r="F249" s="13"/>
      <c r="G249" s="4">
        <f t="shared" si="3"/>
        <v>461.63</v>
      </c>
      <c r="H249" s="4">
        <v>461.63</v>
      </c>
      <c r="I249" s="4">
        <v>287.02999999999997</v>
      </c>
      <c r="J249" s="4">
        <v>287.02999999999997</v>
      </c>
      <c r="K249" s="4">
        <v>287.02999999999997</v>
      </c>
    </row>
    <row r="250" spans="2:11" ht="16" x14ac:dyDescent="0.35">
      <c r="B250" s="12"/>
      <c r="C250" s="11" t="s">
        <v>21</v>
      </c>
      <c r="D250" s="11" t="s">
        <v>3</v>
      </c>
      <c r="E250" s="13"/>
      <c r="F250" s="13"/>
      <c r="G250" s="4">
        <f t="shared" si="3"/>
        <v>435.78</v>
      </c>
      <c r="H250" s="4">
        <v>435.78</v>
      </c>
      <c r="I250" s="4">
        <v>435.78</v>
      </c>
      <c r="J250" s="4">
        <v>435.78</v>
      </c>
      <c r="K250" s="4">
        <v>435.78</v>
      </c>
    </row>
    <row r="251" spans="2:11" ht="16" x14ac:dyDescent="0.35">
      <c r="B251" s="12"/>
      <c r="C251" s="12"/>
      <c r="D251" s="11" t="s">
        <v>76</v>
      </c>
      <c r="E251" s="13"/>
      <c r="F251" s="13"/>
      <c r="G251" s="4">
        <f t="shared" si="3"/>
        <v>435.78</v>
      </c>
      <c r="H251" s="4">
        <v>435.78</v>
      </c>
      <c r="I251" s="4">
        <v>435.78</v>
      </c>
      <c r="J251" s="4">
        <v>435.78</v>
      </c>
      <c r="K251" s="4">
        <v>435.78</v>
      </c>
    </row>
    <row r="252" spans="2:11" ht="16" x14ac:dyDescent="0.35">
      <c r="B252" s="12"/>
      <c r="C252" s="12"/>
      <c r="D252" s="11" t="s">
        <v>77</v>
      </c>
      <c r="E252" s="13"/>
      <c r="F252" s="13"/>
      <c r="G252" s="4">
        <f t="shared" si="3"/>
        <v>435.78</v>
      </c>
      <c r="H252" s="4">
        <v>435.78</v>
      </c>
      <c r="I252" s="4">
        <v>435.78</v>
      </c>
      <c r="J252" s="4">
        <v>435.78</v>
      </c>
      <c r="K252" s="4">
        <v>435.78</v>
      </c>
    </row>
    <row r="253" spans="2:11" ht="16" x14ac:dyDescent="0.35">
      <c r="B253" s="12"/>
      <c r="C253" s="12"/>
      <c r="D253" s="11" t="s">
        <v>78</v>
      </c>
      <c r="E253" s="13"/>
      <c r="F253" s="13"/>
      <c r="G253" s="4">
        <f t="shared" si="3"/>
        <v>435.78</v>
      </c>
      <c r="H253" s="4">
        <v>435.78</v>
      </c>
      <c r="I253" s="4">
        <v>435.78</v>
      </c>
      <c r="J253" s="4">
        <v>435.78</v>
      </c>
      <c r="K253" s="4">
        <v>235.78</v>
      </c>
    </row>
    <row r="254" spans="2:11" ht="16" x14ac:dyDescent="0.35">
      <c r="B254" s="12"/>
      <c r="C254" s="13"/>
      <c r="D254" s="11" t="s">
        <v>79</v>
      </c>
      <c r="E254" s="13"/>
      <c r="F254" s="13"/>
      <c r="G254" s="4">
        <f t="shared" si="3"/>
        <v>435.78</v>
      </c>
      <c r="H254" s="4">
        <v>435.78</v>
      </c>
      <c r="I254" s="4">
        <v>435.78</v>
      </c>
      <c r="J254" s="4">
        <v>435.78</v>
      </c>
      <c r="K254" s="4">
        <v>235.78</v>
      </c>
    </row>
    <row r="255" spans="2:11" ht="16" x14ac:dyDescent="0.35">
      <c r="B255" s="12"/>
      <c r="C255" s="11" t="s">
        <v>24</v>
      </c>
      <c r="D255" s="11" t="s">
        <v>3</v>
      </c>
      <c r="E255" s="13"/>
      <c r="F255" s="13"/>
      <c r="G255" s="4">
        <f t="shared" si="3"/>
        <v>1384.4179999999999</v>
      </c>
      <c r="H255" s="4">
        <v>1384.4179999999999</v>
      </c>
      <c r="I255" s="4">
        <v>1384.4179999999999</v>
      </c>
      <c r="J255" s="4">
        <v>1384.4179999999999</v>
      </c>
      <c r="K255" s="4">
        <v>1384.4179999999999</v>
      </c>
    </row>
    <row r="256" spans="2:11" ht="16" x14ac:dyDescent="0.35">
      <c r="B256" s="12"/>
      <c r="C256" s="12"/>
      <c r="D256" s="11" t="s">
        <v>76</v>
      </c>
      <c r="E256" s="13"/>
      <c r="F256" s="13"/>
      <c r="G256" s="4">
        <v>1384.4179999999999</v>
      </c>
      <c r="H256" s="4">
        <v>1642.826</v>
      </c>
      <c r="I256" s="4">
        <v>1613.8820000000001</v>
      </c>
      <c r="J256" s="4">
        <v>1613.8820000000001</v>
      </c>
      <c r="K256" s="4">
        <v>1613.8820000000001</v>
      </c>
    </row>
    <row r="257" spans="2:11" ht="16" x14ac:dyDescent="0.35">
      <c r="B257" s="12"/>
      <c r="C257" s="12"/>
      <c r="D257" s="11" t="s">
        <v>77</v>
      </c>
      <c r="E257" s="13"/>
      <c r="F257" s="13"/>
      <c r="G257" s="4">
        <v>1384.4179999999999</v>
      </c>
      <c r="H257" s="4">
        <v>1642.826</v>
      </c>
      <c r="I257" s="4">
        <v>1613.8820000000001</v>
      </c>
      <c r="J257" s="4">
        <v>1613.8820000000001</v>
      </c>
      <c r="K257" s="4">
        <v>1613.8820000000001</v>
      </c>
    </row>
    <row r="258" spans="2:11" ht="16" x14ac:dyDescent="0.35">
      <c r="B258" s="12"/>
      <c r="C258" s="12"/>
      <c r="D258" s="11" t="s">
        <v>78</v>
      </c>
      <c r="E258" s="13"/>
      <c r="F258" s="13"/>
      <c r="G258" s="4">
        <v>1384.4179999999999</v>
      </c>
      <c r="H258" s="4">
        <v>1642.826</v>
      </c>
      <c r="I258" s="4">
        <v>1613.8820000000001</v>
      </c>
      <c r="J258" s="4">
        <v>1613.8820000000001</v>
      </c>
      <c r="K258" s="4">
        <v>1613.8820000000001</v>
      </c>
    </row>
    <row r="259" spans="2:11" ht="16" x14ac:dyDescent="0.35">
      <c r="B259" s="12"/>
      <c r="C259" s="13"/>
      <c r="D259" s="11" t="s">
        <v>79</v>
      </c>
      <c r="E259" s="13"/>
      <c r="F259" s="13"/>
      <c r="G259" s="4">
        <v>1384.4179999999999</v>
      </c>
      <c r="H259" s="4">
        <v>1642.826</v>
      </c>
      <c r="I259" s="4">
        <v>1613.8820000000001</v>
      </c>
      <c r="J259" s="4">
        <v>1613.8820000000001</v>
      </c>
      <c r="K259" s="4">
        <v>1613.8820000000001</v>
      </c>
    </row>
    <row r="260" spans="2:11" ht="16" x14ac:dyDescent="0.35">
      <c r="B260" s="12"/>
      <c r="C260" s="11" t="s">
        <v>26</v>
      </c>
      <c r="D260" s="11" t="s">
        <v>3</v>
      </c>
      <c r="E260" s="13"/>
      <c r="F260" s="13"/>
      <c r="G260" s="4">
        <f t="shared" si="3"/>
        <v>123.71</v>
      </c>
      <c r="H260" s="4">
        <v>123.71</v>
      </c>
      <c r="I260" s="4">
        <v>53.121765000000003</v>
      </c>
      <c r="J260" s="4">
        <v>53.121765000000003</v>
      </c>
      <c r="K260" s="4">
        <v>53.121765000000003</v>
      </c>
    </row>
    <row r="261" spans="2:11" ht="16" x14ac:dyDescent="0.35">
      <c r="B261" s="12"/>
      <c r="C261" s="12"/>
      <c r="D261" s="11" t="s">
        <v>76</v>
      </c>
      <c r="E261" s="13"/>
      <c r="F261" s="13"/>
      <c r="G261" s="4">
        <f t="shared" si="3"/>
        <v>123.71</v>
      </c>
      <c r="H261" s="4">
        <v>123.71</v>
      </c>
      <c r="I261" s="4">
        <v>53.121765000000003</v>
      </c>
      <c r="J261" s="4">
        <v>53.121765000000003</v>
      </c>
      <c r="K261" s="4">
        <v>53.121765000000003</v>
      </c>
    </row>
    <row r="262" spans="2:11" ht="16" x14ac:dyDescent="0.35">
      <c r="B262" s="12"/>
      <c r="C262" s="12"/>
      <c r="D262" s="11" t="s">
        <v>77</v>
      </c>
      <c r="E262" s="13"/>
      <c r="F262" s="13"/>
      <c r="G262" s="4">
        <f t="shared" si="3"/>
        <v>123.71</v>
      </c>
      <c r="H262" s="4">
        <v>123.71</v>
      </c>
      <c r="I262" s="4">
        <v>53.121765000000003</v>
      </c>
      <c r="J262" s="4">
        <v>53.121765000000003</v>
      </c>
      <c r="K262" s="4">
        <v>53.121765000000003</v>
      </c>
    </row>
    <row r="263" spans="2:11" ht="16" x14ac:dyDescent="0.35">
      <c r="B263" s="12"/>
      <c r="C263" s="12"/>
      <c r="D263" s="11" t="s">
        <v>78</v>
      </c>
      <c r="E263" s="13"/>
      <c r="F263" s="13"/>
      <c r="G263" s="4">
        <f t="shared" si="3"/>
        <v>123.71</v>
      </c>
      <c r="H263" s="4">
        <v>123.71</v>
      </c>
      <c r="I263" s="4">
        <v>53.121765000000003</v>
      </c>
      <c r="J263" s="4">
        <v>53.121765000000003</v>
      </c>
      <c r="K263" s="4">
        <v>53.121765000000003</v>
      </c>
    </row>
    <row r="264" spans="2:11" ht="16" x14ac:dyDescent="0.35">
      <c r="B264" s="12"/>
      <c r="C264" s="13"/>
      <c r="D264" s="11" t="s">
        <v>79</v>
      </c>
      <c r="E264" s="13"/>
      <c r="F264" s="13"/>
      <c r="G264" s="4">
        <f t="shared" si="3"/>
        <v>123.71</v>
      </c>
      <c r="H264" s="4">
        <v>123.71</v>
      </c>
      <c r="I264" s="4">
        <v>53.121765000000003</v>
      </c>
      <c r="J264" s="4">
        <v>53.121765000000003</v>
      </c>
      <c r="K264" s="4">
        <v>53.121765000000003</v>
      </c>
    </row>
    <row r="265" spans="2:11" ht="16" x14ac:dyDescent="0.35">
      <c r="B265" s="12"/>
      <c r="C265" s="11" t="s">
        <v>27</v>
      </c>
      <c r="D265" s="11" t="s">
        <v>3</v>
      </c>
      <c r="E265" s="13"/>
      <c r="F265" s="13"/>
      <c r="G265" s="4">
        <f t="shared" si="3"/>
        <v>613.74</v>
      </c>
      <c r="H265" s="4">
        <v>613.74</v>
      </c>
      <c r="I265" s="4">
        <v>613.74</v>
      </c>
      <c r="J265" s="4">
        <v>613.74</v>
      </c>
      <c r="K265" s="4">
        <v>613.74</v>
      </c>
    </row>
    <row r="266" spans="2:11" ht="16" x14ac:dyDescent="0.35">
      <c r="B266" s="12"/>
      <c r="C266" s="12"/>
      <c r="D266" s="11" t="s">
        <v>76</v>
      </c>
      <c r="E266" s="13"/>
      <c r="F266" s="13"/>
      <c r="G266" s="4">
        <f t="shared" si="3"/>
        <v>613.74</v>
      </c>
      <c r="H266" s="4">
        <v>613.74</v>
      </c>
      <c r="I266" s="4">
        <v>613.74</v>
      </c>
      <c r="J266" s="4">
        <v>613.74</v>
      </c>
      <c r="K266" s="4">
        <v>613.74</v>
      </c>
    </row>
    <row r="267" spans="2:11" ht="16" x14ac:dyDescent="0.35">
      <c r="B267" s="12"/>
      <c r="C267" s="12"/>
      <c r="D267" s="11" t="s">
        <v>77</v>
      </c>
      <c r="E267" s="13"/>
      <c r="F267" s="13"/>
      <c r="G267" s="4">
        <f t="shared" ref="G267:G330" si="4">H267</f>
        <v>613.74</v>
      </c>
      <c r="H267" s="4">
        <v>613.74</v>
      </c>
      <c r="I267" s="4">
        <v>613.74</v>
      </c>
      <c r="J267" s="4">
        <v>613.74</v>
      </c>
      <c r="K267" s="4">
        <v>613.74</v>
      </c>
    </row>
    <row r="268" spans="2:11" ht="16" x14ac:dyDescent="0.35">
      <c r="B268" s="12"/>
      <c r="C268" s="12"/>
      <c r="D268" s="11" t="s">
        <v>78</v>
      </c>
      <c r="E268" s="13"/>
      <c r="F268" s="13"/>
      <c r="G268" s="4">
        <f t="shared" si="4"/>
        <v>613.74</v>
      </c>
      <c r="H268" s="4">
        <v>613.74</v>
      </c>
      <c r="I268" s="4">
        <v>306.74</v>
      </c>
      <c r="J268" s="4">
        <v>306.74</v>
      </c>
      <c r="K268" s="4">
        <v>306.74</v>
      </c>
    </row>
    <row r="269" spans="2:11" ht="16" x14ac:dyDescent="0.35">
      <c r="B269" s="12"/>
      <c r="C269" s="13"/>
      <c r="D269" s="11" t="s">
        <v>79</v>
      </c>
      <c r="E269" s="13"/>
      <c r="F269" s="13"/>
      <c r="G269" s="4">
        <f t="shared" si="4"/>
        <v>613.74</v>
      </c>
      <c r="H269" s="4">
        <v>613.74</v>
      </c>
      <c r="I269" s="4">
        <v>306.74</v>
      </c>
      <c r="J269" s="4">
        <v>306.74</v>
      </c>
      <c r="K269" s="4">
        <v>306.74</v>
      </c>
    </row>
    <row r="270" spans="2:11" ht="16" x14ac:dyDescent="0.35">
      <c r="B270" s="12"/>
      <c r="C270" s="11" t="s">
        <v>66</v>
      </c>
      <c r="D270" s="11" t="s">
        <v>3</v>
      </c>
      <c r="E270" s="13"/>
      <c r="F270" s="13"/>
      <c r="G270" s="4">
        <f t="shared" si="4"/>
        <v>26.71</v>
      </c>
      <c r="H270" s="4">
        <v>26.71</v>
      </c>
      <c r="I270" s="4">
        <v>26.71</v>
      </c>
      <c r="J270" s="4">
        <v>26.71</v>
      </c>
      <c r="K270" s="4">
        <v>26.71</v>
      </c>
    </row>
    <row r="271" spans="2:11" ht="16" x14ac:dyDescent="0.35">
      <c r="B271" s="12"/>
      <c r="C271" s="12"/>
      <c r="D271" s="11" t="s">
        <v>76</v>
      </c>
      <c r="E271" s="13"/>
      <c r="F271" s="13"/>
      <c r="G271" s="4">
        <f t="shared" si="4"/>
        <v>26.71</v>
      </c>
      <c r="H271" s="4">
        <v>26.71</v>
      </c>
      <c r="I271" s="4">
        <v>26.71</v>
      </c>
      <c r="J271" s="4">
        <v>26.71</v>
      </c>
      <c r="K271" s="4">
        <v>26.71</v>
      </c>
    </row>
    <row r="272" spans="2:11" ht="16" x14ac:dyDescent="0.35">
      <c r="B272" s="12"/>
      <c r="C272" s="12"/>
      <c r="D272" s="11" t="s">
        <v>77</v>
      </c>
      <c r="E272" s="13"/>
      <c r="F272" s="13"/>
      <c r="G272" s="4">
        <f t="shared" si="4"/>
        <v>26.71</v>
      </c>
      <c r="H272" s="4">
        <v>26.71</v>
      </c>
      <c r="I272" s="4">
        <v>26.71</v>
      </c>
      <c r="J272" s="4">
        <v>26.71</v>
      </c>
      <c r="K272" s="4">
        <v>26.71</v>
      </c>
    </row>
    <row r="273" spans="2:11" ht="16" x14ac:dyDescent="0.35">
      <c r="B273" s="12"/>
      <c r="C273" s="12"/>
      <c r="D273" s="11" t="s">
        <v>78</v>
      </c>
      <c r="E273" s="13"/>
      <c r="F273" s="13"/>
      <c r="G273" s="4">
        <f t="shared" si="4"/>
        <v>26.71</v>
      </c>
      <c r="H273" s="4">
        <v>26.71</v>
      </c>
      <c r="I273" s="4">
        <v>26.71</v>
      </c>
      <c r="J273" s="4">
        <v>26.71</v>
      </c>
      <c r="K273" s="4">
        <v>26.71</v>
      </c>
    </row>
    <row r="274" spans="2:11" ht="16" x14ac:dyDescent="0.35">
      <c r="B274" s="12"/>
      <c r="C274" s="13"/>
      <c r="D274" s="11" t="s">
        <v>79</v>
      </c>
      <c r="E274" s="13"/>
      <c r="F274" s="13"/>
      <c r="G274" s="4">
        <f t="shared" si="4"/>
        <v>26.71</v>
      </c>
      <c r="H274" s="4">
        <v>26.71</v>
      </c>
      <c r="I274" s="4">
        <v>26.71</v>
      </c>
      <c r="J274" s="4">
        <v>26.71</v>
      </c>
      <c r="K274" s="4">
        <v>26.71</v>
      </c>
    </row>
    <row r="275" spans="2:11" ht="16" x14ac:dyDescent="0.35">
      <c r="B275" s="12"/>
      <c r="C275" s="11" t="s">
        <v>28</v>
      </c>
      <c r="D275" s="11" t="s">
        <v>3</v>
      </c>
      <c r="E275" s="13"/>
      <c r="F275" s="13"/>
      <c r="G275" s="4">
        <f t="shared" si="4"/>
        <v>510.69</v>
      </c>
      <c r="H275" s="4">
        <v>510.69</v>
      </c>
      <c r="I275" s="4">
        <v>510.69</v>
      </c>
      <c r="J275" s="4">
        <v>510.69</v>
      </c>
      <c r="K275" s="4">
        <v>510.69</v>
      </c>
    </row>
    <row r="276" spans="2:11" ht="16" x14ac:dyDescent="0.35">
      <c r="B276" s="12"/>
      <c r="C276" s="12"/>
      <c r="D276" s="11" t="s">
        <v>76</v>
      </c>
      <c r="E276" s="13"/>
      <c r="F276" s="13"/>
      <c r="G276" s="4">
        <v>510.69</v>
      </c>
      <c r="H276" s="4">
        <v>561.09</v>
      </c>
      <c r="I276" s="4">
        <v>849.09</v>
      </c>
      <c r="J276" s="4">
        <v>849.09</v>
      </c>
      <c r="K276" s="4">
        <v>849.09</v>
      </c>
    </row>
    <row r="277" spans="2:11" ht="16" x14ac:dyDescent="0.35">
      <c r="B277" s="12"/>
      <c r="C277" s="12"/>
      <c r="D277" s="11" t="s">
        <v>77</v>
      </c>
      <c r="E277" s="13"/>
      <c r="F277" s="13"/>
      <c r="G277" s="4">
        <v>510.69</v>
      </c>
      <c r="H277" s="4">
        <v>510.69</v>
      </c>
      <c r="I277" s="4">
        <v>510.69</v>
      </c>
      <c r="J277" s="4">
        <v>510.69</v>
      </c>
      <c r="K277" s="4">
        <v>510.69</v>
      </c>
    </row>
    <row r="278" spans="2:11" ht="16" x14ac:dyDescent="0.35">
      <c r="B278" s="12"/>
      <c r="C278" s="12"/>
      <c r="D278" s="11" t="s">
        <v>78</v>
      </c>
      <c r="E278" s="13"/>
      <c r="F278" s="13"/>
      <c r="G278" s="4">
        <v>510.69</v>
      </c>
      <c r="H278" s="4">
        <v>561.09</v>
      </c>
      <c r="I278" s="4">
        <v>849.09</v>
      </c>
      <c r="J278" s="4">
        <v>754.69</v>
      </c>
      <c r="K278" s="4">
        <v>630.30411800000002</v>
      </c>
    </row>
    <row r="279" spans="2:11" ht="16" x14ac:dyDescent="0.35">
      <c r="B279" s="12"/>
      <c r="C279" s="13"/>
      <c r="D279" s="11" t="s">
        <v>79</v>
      </c>
      <c r="E279" s="13"/>
      <c r="F279" s="13"/>
      <c r="G279" s="4">
        <v>510.69</v>
      </c>
      <c r="H279" s="4">
        <v>510.69</v>
      </c>
      <c r="I279" s="4">
        <v>510.69</v>
      </c>
      <c r="J279" s="4">
        <v>416.29</v>
      </c>
      <c r="K279" s="4">
        <v>291.90411799999998</v>
      </c>
    </row>
    <row r="280" spans="2:11" ht="16" x14ac:dyDescent="0.35">
      <c r="B280" s="12"/>
      <c r="C280" s="11" t="s">
        <v>34</v>
      </c>
      <c r="D280" s="11" t="s">
        <v>3</v>
      </c>
      <c r="E280" s="13"/>
      <c r="F280" s="13"/>
      <c r="G280" s="4">
        <f t="shared" si="4"/>
        <v>48.7</v>
      </c>
      <c r="H280" s="4">
        <v>48.7</v>
      </c>
      <c r="I280" s="4">
        <v>48.7</v>
      </c>
      <c r="J280" s="4">
        <v>48.7</v>
      </c>
      <c r="K280" s="4">
        <v>48.7</v>
      </c>
    </row>
    <row r="281" spans="2:11" ht="16" x14ac:dyDescent="0.35">
      <c r="B281" s="12"/>
      <c r="C281" s="12"/>
      <c r="D281" s="11" t="s">
        <v>76</v>
      </c>
      <c r="E281" s="13"/>
      <c r="F281" s="13"/>
      <c r="G281" s="4">
        <f t="shared" si="4"/>
        <v>48.7</v>
      </c>
      <c r="H281" s="4">
        <v>48.7</v>
      </c>
      <c r="I281" s="4">
        <v>48.7</v>
      </c>
      <c r="J281" s="4">
        <v>48.7</v>
      </c>
      <c r="K281" s="4">
        <v>48.7</v>
      </c>
    </row>
    <row r="282" spans="2:11" ht="16" x14ac:dyDescent="0.35">
      <c r="B282" s="12"/>
      <c r="C282" s="12"/>
      <c r="D282" s="11" t="s">
        <v>77</v>
      </c>
      <c r="E282" s="13"/>
      <c r="F282" s="13"/>
      <c r="G282" s="4">
        <f t="shared" si="4"/>
        <v>48.7</v>
      </c>
      <c r="H282" s="4">
        <v>48.7</v>
      </c>
      <c r="I282" s="4">
        <v>48.7</v>
      </c>
      <c r="J282" s="4">
        <v>48.7</v>
      </c>
      <c r="K282" s="4">
        <v>48.7</v>
      </c>
    </row>
    <row r="283" spans="2:11" ht="16" x14ac:dyDescent="0.35">
      <c r="B283" s="12"/>
      <c r="C283" s="12"/>
      <c r="D283" s="11" t="s">
        <v>78</v>
      </c>
      <c r="E283" s="13"/>
      <c r="F283" s="13"/>
      <c r="G283" s="4">
        <f t="shared" si="4"/>
        <v>48.7</v>
      </c>
      <c r="H283" s="4">
        <v>48.7</v>
      </c>
      <c r="I283" s="4">
        <v>48.7</v>
      </c>
      <c r="J283" s="4">
        <v>48.7</v>
      </c>
      <c r="K283" s="4">
        <v>48.7</v>
      </c>
    </row>
    <row r="284" spans="2:11" ht="16" x14ac:dyDescent="0.35">
      <c r="B284" s="12"/>
      <c r="C284" s="13"/>
      <c r="D284" s="11" t="s">
        <v>79</v>
      </c>
      <c r="E284" s="13"/>
      <c r="F284" s="13"/>
      <c r="G284" s="4">
        <f t="shared" si="4"/>
        <v>48.7</v>
      </c>
      <c r="H284" s="4">
        <v>48.7</v>
      </c>
      <c r="I284" s="4">
        <v>48.7</v>
      </c>
      <c r="J284" s="4">
        <v>48.7</v>
      </c>
      <c r="K284" s="4">
        <v>48.7</v>
      </c>
    </row>
    <row r="285" spans="2:11" ht="16" x14ac:dyDescent="0.35">
      <c r="B285" s="12"/>
      <c r="C285" s="11" t="s">
        <v>60</v>
      </c>
      <c r="D285" s="11" t="s">
        <v>3</v>
      </c>
      <c r="E285" s="13"/>
      <c r="F285" s="13"/>
      <c r="G285" s="4">
        <f t="shared" si="4"/>
        <v>346.67</v>
      </c>
      <c r="H285" s="4">
        <v>346.67</v>
      </c>
      <c r="I285" s="4">
        <v>346.67</v>
      </c>
      <c r="J285" s="4">
        <v>346.67</v>
      </c>
      <c r="K285" s="4">
        <v>346.67</v>
      </c>
    </row>
    <row r="286" spans="2:11" ht="16" x14ac:dyDescent="0.35">
      <c r="B286" s="12"/>
      <c r="C286" s="12"/>
      <c r="D286" s="11" t="s">
        <v>76</v>
      </c>
      <c r="E286" s="13"/>
      <c r="F286" s="13"/>
      <c r="G286" s="4">
        <v>346.67</v>
      </c>
      <c r="H286" s="4">
        <v>329.82</v>
      </c>
      <c r="I286" s="4">
        <v>537.62</v>
      </c>
      <c r="J286" s="4">
        <v>537.62</v>
      </c>
      <c r="K286" s="4">
        <v>537.62</v>
      </c>
    </row>
    <row r="287" spans="2:11" ht="16" x14ac:dyDescent="0.35">
      <c r="B287" s="12"/>
      <c r="C287" s="12"/>
      <c r="D287" s="11" t="s">
        <v>77</v>
      </c>
      <c r="E287" s="13"/>
      <c r="F287" s="13"/>
      <c r="G287" s="4">
        <v>346.67</v>
      </c>
      <c r="H287" s="4">
        <v>329.82</v>
      </c>
      <c r="I287" s="4">
        <v>537.62</v>
      </c>
      <c r="J287" s="4">
        <v>537.62</v>
      </c>
      <c r="K287" s="4">
        <v>537.62</v>
      </c>
    </row>
    <row r="288" spans="2:11" ht="16" x14ac:dyDescent="0.35">
      <c r="B288" s="12"/>
      <c r="C288" s="12"/>
      <c r="D288" s="11" t="s">
        <v>78</v>
      </c>
      <c r="E288" s="13"/>
      <c r="F288" s="13"/>
      <c r="G288" s="4">
        <v>346.67</v>
      </c>
      <c r="H288" s="4">
        <v>329.82</v>
      </c>
      <c r="I288" s="4">
        <v>537.62</v>
      </c>
      <c r="J288" s="4">
        <v>339.97294199999999</v>
      </c>
      <c r="K288" s="4">
        <v>327.82</v>
      </c>
    </row>
    <row r="289" spans="2:11" ht="16" x14ac:dyDescent="0.35">
      <c r="B289" s="12"/>
      <c r="C289" s="13"/>
      <c r="D289" s="11" t="s">
        <v>79</v>
      </c>
      <c r="E289" s="13"/>
      <c r="F289" s="13"/>
      <c r="G289" s="4">
        <v>346.67</v>
      </c>
      <c r="H289" s="4">
        <v>329.82</v>
      </c>
      <c r="I289" s="4">
        <v>537.62</v>
      </c>
      <c r="J289" s="4">
        <v>339.97294199999999</v>
      </c>
      <c r="K289" s="4">
        <v>327.82</v>
      </c>
    </row>
    <row r="290" spans="2:11" ht="16" x14ac:dyDescent="0.35">
      <c r="B290" s="12"/>
      <c r="C290" s="11" t="s">
        <v>63</v>
      </c>
      <c r="D290" s="11" t="s">
        <v>3</v>
      </c>
      <c r="E290" s="13"/>
      <c r="F290" s="13"/>
      <c r="G290" s="4">
        <f t="shared" si="4"/>
        <v>277.57735200000002</v>
      </c>
      <c r="H290" s="4">
        <v>277.57735200000002</v>
      </c>
      <c r="I290" s="4">
        <v>277.57735200000002</v>
      </c>
      <c r="J290" s="4">
        <v>277.57735200000002</v>
      </c>
      <c r="K290" s="4">
        <v>277.57735200000002</v>
      </c>
    </row>
    <row r="291" spans="2:11" ht="16" x14ac:dyDescent="0.35">
      <c r="B291" s="12"/>
      <c r="C291" s="12"/>
      <c r="D291" s="11" t="s">
        <v>76</v>
      </c>
      <c r="E291" s="13"/>
      <c r="F291" s="13"/>
      <c r="G291" s="4">
        <f t="shared" si="4"/>
        <v>277.57735200000002</v>
      </c>
      <c r="H291" s="4">
        <v>277.57735200000002</v>
      </c>
      <c r="I291" s="4">
        <v>277.57735200000002</v>
      </c>
      <c r="J291" s="4">
        <v>277.57735200000002</v>
      </c>
      <c r="K291" s="4">
        <v>277.57735200000002</v>
      </c>
    </row>
    <row r="292" spans="2:11" ht="16" x14ac:dyDescent="0.35">
      <c r="B292" s="12"/>
      <c r="C292" s="12"/>
      <c r="D292" s="11" t="s">
        <v>77</v>
      </c>
      <c r="E292" s="13"/>
      <c r="F292" s="13"/>
      <c r="G292" s="4">
        <f t="shared" si="4"/>
        <v>277.57735200000002</v>
      </c>
      <c r="H292" s="4">
        <v>277.57735200000002</v>
      </c>
      <c r="I292" s="4">
        <v>277.57735200000002</v>
      </c>
      <c r="J292" s="4">
        <v>277.57735200000002</v>
      </c>
      <c r="K292" s="4">
        <v>277.57735200000002</v>
      </c>
    </row>
    <row r="293" spans="2:11" ht="16" x14ac:dyDescent="0.35">
      <c r="B293" s="12"/>
      <c r="C293" s="12"/>
      <c r="D293" s="11" t="s">
        <v>78</v>
      </c>
      <c r="E293" s="13"/>
      <c r="F293" s="13"/>
      <c r="G293" s="4">
        <f t="shared" si="4"/>
        <v>277.57735200000002</v>
      </c>
      <c r="H293" s="4">
        <v>277.57735200000002</v>
      </c>
      <c r="I293" s="4">
        <v>277.57735200000002</v>
      </c>
      <c r="J293" s="4">
        <v>277.57735200000002</v>
      </c>
      <c r="K293" s="4">
        <v>277.57735200000002</v>
      </c>
    </row>
    <row r="294" spans="2:11" ht="16" x14ac:dyDescent="0.35">
      <c r="B294" s="13"/>
      <c r="C294" s="13"/>
      <c r="D294" s="11" t="s">
        <v>79</v>
      </c>
      <c r="E294" s="13"/>
      <c r="F294" s="13"/>
      <c r="G294" s="4">
        <f t="shared" si="4"/>
        <v>277.57735200000002</v>
      </c>
      <c r="H294" s="4">
        <v>277.57735200000002</v>
      </c>
      <c r="I294" s="4">
        <v>277.57735200000002</v>
      </c>
      <c r="J294" s="4">
        <v>277.57735200000002</v>
      </c>
      <c r="K294" s="4">
        <v>277.57735200000002</v>
      </c>
    </row>
    <row r="295" spans="2:11" ht="16" x14ac:dyDescent="0.35">
      <c r="B295" s="26" t="s">
        <v>29</v>
      </c>
      <c r="C295" s="11" t="s">
        <v>22</v>
      </c>
      <c r="D295" s="11" t="s">
        <v>3</v>
      </c>
      <c r="E295" s="13"/>
      <c r="F295" s="13"/>
      <c r="G295" s="4">
        <f t="shared" si="4"/>
        <v>66.28</v>
      </c>
      <c r="H295" s="4">
        <v>66.28</v>
      </c>
      <c r="I295" s="4">
        <v>66.28</v>
      </c>
      <c r="J295" s="4">
        <v>66.28</v>
      </c>
      <c r="K295" s="4">
        <v>66.28</v>
      </c>
    </row>
    <row r="296" spans="2:11" ht="16" x14ac:dyDescent="0.35">
      <c r="B296" s="27"/>
      <c r="C296" s="12"/>
      <c r="D296" s="11" t="s">
        <v>76</v>
      </c>
      <c r="E296" s="13"/>
      <c r="F296" s="13"/>
      <c r="G296" s="4">
        <f t="shared" si="4"/>
        <v>66.28</v>
      </c>
      <c r="H296" s="4">
        <v>66.28</v>
      </c>
      <c r="I296" s="4">
        <v>66.28</v>
      </c>
      <c r="J296" s="4">
        <v>66.28</v>
      </c>
      <c r="K296" s="4">
        <v>66.28</v>
      </c>
    </row>
    <row r="297" spans="2:11" ht="16" x14ac:dyDescent="0.35">
      <c r="B297" s="27"/>
      <c r="C297" s="12"/>
      <c r="D297" s="11" t="s">
        <v>77</v>
      </c>
      <c r="E297" s="13"/>
      <c r="F297" s="13"/>
      <c r="G297" s="4">
        <f t="shared" si="4"/>
        <v>66.28</v>
      </c>
      <c r="H297" s="4">
        <v>66.28</v>
      </c>
      <c r="I297" s="4">
        <v>66.28</v>
      </c>
      <c r="J297" s="4">
        <v>66.28</v>
      </c>
      <c r="K297" s="4">
        <v>66.28</v>
      </c>
    </row>
    <row r="298" spans="2:11" ht="16" x14ac:dyDescent="0.35">
      <c r="B298" s="27"/>
      <c r="C298" s="12"/>
      <c r="D298" s="11" t="s">
        <v>78</v>
      </c>
      <c r="E298" s="13"/>
      <c r="F298" s="13"/>
      <c r="G298" s="4">
        <f t="shared" si="4"/>
        <v>66.28</v>
      </c>
      <c r="H298" s="4">
        <v>66.28</v>
      </c>
      <c r="I298" s="4">
        <v>66.28</v>
      </c>
      <c r="J298" s="4">
        <v>66.28</v>
      </c>
      <c r="K298" s="4">
        <v>66.28</v>
      </c>
    </row>
    <row r="299" spans="2:11" ht="16" x14ac:dyDescent="0.35">
      <c r="B299" s="27"/>
      <c r="C299" s="13"/>
      <c r="D299" s="11" t="s">
        <v>79</v>
      </c>
      <c r="E299" s="13"/>
      <c r="F299" s="13"/>
      <c r="G299" s="4">
        <f t="shared" si="4"/>
        <v>66.28</v>
      </c>
      <c r="H299" s="4">
        <v>66.28</v>
      </c>
      <c r="I299" s="4">
        <v>66.28</v>
      </c>
      <c r="J299" s="4">
        <v>66.28</v>
      </c>
      <c r="K299" s="4">
        <v>66.28</v>
      </c>
    </row>
    <row r="300" spans="2:11" ht="16" x14ac:dyDescent="0.35">
      <c r="B300" s="27"/>
      <c r="C300" s="11" t="s">
        <v>50</v>
      </c>
      <c r="D300" s="11" t="s">
        <v>3</v>
      </c>
      <c r="E300" s="13"/>
      <c r="F300" s="13"/>
      <c r="G300" s="4">
        <f t="shared" si="4"/>
        <v>0</v>
      </c>
      <c r="H300" s="4">
        <v>0</v>
      </c>
      <c r="I300" s="4">
        <v>0</v>
      </c>
      <c r="J300" s="4">
        <v>0</v>
      </c>
      <c r="K300" s="4">
        <v>0</v>
      </c>
    </row>
    <row r="301" spans="2:11" ht="16" x14ac:dyDescent="0.35">
      <c r="B301" s="27"/>
      <c r="C301" s="12"/>
      <c r="D301" s="11" t="s">
        <v>76</v>
      </c>
      <c r="E301" s="13"/>
      <c r="F301" s="13"/>
      <c r="G301" s="4">
        <f t="shared" si="4"/>
        <v>0</v>
      </c>
      <c r="H301" s="4">
        <v>0</v>
      </c>
      <c r="I301" s="4">
        <v>190</v>
      </c>
      <c r="J301" s="4">
        <v>190</v>
      </c>
      <c r="K301" s="4">
        <v>190</v>
      </c>
    </row>
    <row r="302" spans="2:11" ht="16" x14ac:dyDescent="0.35">
      <c r="B302" s="27"/>
      <c r="C302" s="12"/>
      <c r="D302" s="11" t="s">
        <v>77</v>
      </c>
      <c r="E302" s="13"/>
      <c r="F302" s="13"/>
      <c r="G302" s="4">
        <f t="shared" si="4"/>
        <v>0</v>
      </c>
      <c r="H302" s="4">
        <v>0</v>
      </c>
      <c r="I302" s="4">
        <v>190</v>
      </c>
      <c r="J302" s="4">
        <v>190</v>
      </c>
      <c r="K302" s="4">
        <v>190</v>
      </c>
    </row>
    <row r="303" spans="2:11" ht="16" x14ac:dyDescent="0.35">
      <c r="B303" s="27"/>
      <c r="C303" s="12"/>
      <c r="D303" s="11" t="s">
        <v>78</v>
      </c>
      <c r="E303" s="13"/>
      <c r="F303" s="13"/>
      <c r="G303" s="4">
        <f t="shared" si="4"/>
        <v>0</v>
      </c>
      <c r="H303" s="4">
        <v>0</v>
      </c>
      <c r="I303" s="4">
        <v>190</v>
      </c>
      <c r="J303" s="4">
        <v>190</v>
      </c>
      <c r="K303" s="4">
        <v>190</v>
      </c>
    </row>
    <row r="304" spans="2:11" ht="16" x14ac:dyDescent="0.35">
      <c r="B304" s="27"/>
      <c r="C304" s="13"/>
      <c r="D304" s="11" t="s">
        <v>79</v>
      </c>
      <c r="E304" s="13"/>
      <c r="F304" s="13"/>
      <c r="G304" s="4">
        <f t="shared" si="4"/>
        <v>0</v>
      </c>
      <c r="H304" s="4">
        <v>0</v>
      </c>
      <c r="I304" s="4">
        <v>190</v>
      </c>
      <c r="J304" s="4">
        <v>190</v>
      </c>
      <c r="K304" s="4">
        <v>190</v>
      </c>
    </row>
    <row r="305" spans="2:11" ht="16" x14ac:dyDescent="0.35">
      <c r="B305" s="27"/>
      <c r="C305" s="11" t="s">
        <v>48</v>
      </c>
      <c r="D305" s="11" t="s">
        <v>3</v>
      </c>
      <c r="E305" s="13"/>
      <c r="F305" s="13"/>
      <c r="G305" s="4">
        <f t="shared" si="4"/>
        <v>0</v>
      </c>
      <c r="H305" s="4">
        <v>0</v>
      </c>
      <c r="I305" s="4">
        <v>0</v>
      </c>
      <c r="J305" s="4">
        <v>0</v>
      </c>
      <c r="K305" s="4">
        <v>0</v>
      </c>
    </row>
    <row r="306" spans="2:11" ht="16" x14ac:dyDescent="0.35">
      <c r="B306" s="27"/>
      <c r="C306" s="12"/>
      <c r="D306" s="11" t="s">
        <v>76</v>
      </c>
      <c r="E306" s="13"/>
      <c r="F306" s="13"/>
      <c r="G306" s="4">
        <f t="shared" si="4"/>
        <v>120</v>
      </c>
      <c r="H306" s="4">
        <v>120</v>
      </c>
      <c r="I306" s="4">
        <v>120</v>
      </c>
      <c r="J306" s="4">
        <v>120</v>
      </c>
      <c r="K306" s="4">
        <v>120</v>
      </c>
    </row>
    <row r="307" spans="2:11" ht="16" x14ac:dyDescent="0.35">
      <c r="B307" s="27"/>
      <c r="C307" s="12"/>
      <c r="D307" s="11" t="s">
        <v>77</v>
      </c>
      <c r="E307" s="13"/>
      <c r="F307" s="13"/>
      <c r="G307" s="4">
        <f t="shared" si="4"/>
        <v>120</v>
      </c>
      <c r="H307" s="4">
        <v>120</v>
      </c>
      <c r="I307" s="4">
        <v>120</v>
      </c>
      <c r="J307" s="4">
        <v>120</v>
      </c>
      <c r="K307" s="4">
        <v>120</v>
      </c>
    </row>
    <row r="308" spans="2:11" ht="16" x14ac:dyDescent="0.35">
      <c r="B308" s="27"/>
      <c r="C308" s="12"/>
      <c r="D308" s="11" t="s">
        <v>78</v>
      </c>
      <c r="E308" s="13"/>
      <c r="F308" s="13"/>
      <c r="G308" s="4">
        <f t="shared" si="4"/>
        <v>120</v>
      </c>
      <c r="H308" s="4">
        <v>120</v>
      </c>
      <c r="I308" s="4">
        <v>120</v>
      </c>
      <c r="J308" s="4">
        <v>120</v>
      </c>
      <c r="K308" s="4">
        <v>120</v>
      </c>
    </row>
    <row r="309" spans="2:11" ht="16" x14ac:dyDescent="0.35">
      <c r="B309" s="27"/>
      <c r="C309" s="13"/>
      <c r="D309" s="11" t="s">
        <v>79</v>
      </c>
      <c r="E309" s="13"/>
      <c r="F309" s="13"/>
      <c r="G309" s="4">
        <f t="shared" si="4"/>
        <v>120</v>
      </c>
      <c r="H309" s="4">
        <v>120</v>
      </c>
      <c r="I309" s="4">
        <v>120</v>
      </c>
      <c r="J309" s="4">
        <v>120</v>
      </c>
      <c r="K309" s="4">
        <v>120</v>
      </c>
    </row>
    <row r="310" spans="2:11" ht="16" x14ac:dyDescent="0.35">
      <c r="B310" s="27"/>
      <c r="C310" s="11" t="s">
        <v>70</v>
      </c>
      <c r="D310" s="11" t="s">
        <v>3</v>
      </c>
      <c r="E310" s="13"/>
      <c r="F310" s="13"/>
      <c r="G310" s="4">
        <f t="shared" si="4"/>
        <v>0</v>
      </c>
      <c r="H310" s="4">
        <v>0</v>
      </c>
      <c r="I310" s="4">
        <v>0</v>
      </c>
      <c r="J310" s="4">
        <v>0</v>
      </c>
      <c r="K310" s="4">
        <v>0</v>
      </c>
    </row>
    <row r="311" spans="2:11" ht="16" x14ac:dyDescent="0.35">
      <c r="B311" s="27"/>
      <c r="C311" s="12"/>
      <c r="D311" s="11" t="s">
        <v>76</v>
      </c>
      <c r="E311" s="13"/>
      <c r="F311" s="13"/>
      <c r="G311" s="4">
        <v>0</v>
      </c>
      <c r="H311" s="4">
        <v>34</v>
      </c>
      <c r="I311" s="4">
        <v>34</v>
      </c>
      <c r="J311" s="4">
        <v>34</v>
      </c>
      <c r="K311" s="4">
        <v>34</v>
      </c>
    </row>
    <row r="312" spans="2:11" ht="16" x14ac:dyDescent="0.35">
      <c r="B312" s="27"/>
      <c r="C312" s="12"/>
      <c r="D312" s="11" t="s">
        <v>77</v>
      </c>
      <c r="E312" s="13"/>
      <c r="F312" s="13"/>
      <c r="G312" s="4">
        <v>0</v>
      </c>
      <c r="H312" s="4">
        <v>0</v>
      </c>
      <c r="I312" s="4">
        <v>0</v>
      </c>
      <c r="J312" s="4">
        <v>0</v>
      </c>
      <c r="K312" s="4">
        <v>0</v>
      </c>
    </row>
    <row r="313" spans="2:11" ht="16" x14ac:dyDescent="0.35">
      <c r="B313" s="27"/>
      <c r="C313" s="12"/>
      <c r="D313" s="11" t="s">
        <v>78</v>
      </c>
      <c r="E313" s="13"/>
      <c r="F313" s="13"/>
      <c r="G313" s="4">
        <v>0</v>
      </c>
      <c r="H313" s="4">
        <v>34</v>
      </c>
      <c r="I313" s="4">
        <v>34</v>
      </c>
      <c r="J313" s="4">
        <v>34</v>
      </c>
      <c r="K313" s="4">
        <v>34</v>
      </c>
    </row>
    <row r="314" spans="2:11" ht="16" x14ac:dyDescent="0.35">
      <c r="B314" s="27"/>
      <c r="C314" s="13"/>
      <c r="D314" s="11" t="s">
        <v>79</v>
      </c>
      <c r="E314" s="13"/>
      <c r="F314" s="13"/>
      <c r="G314" s="4">
        <v>0</v>
      </c>
      <c r="H314" s="4">
        <v>0</v>
      </c>
      <c r="I314" s="4">
        <v>0</v>
      </c>
      <c r="J314" s="4">
        <v>0</v>
      </c>
      <c r="K314" s="4">
        <v>0</v>
      </c>
    </row>
    <row r="315" spans="2:11" ht="16" x14ac:dyDescent="0.35">
      <c r="B315" s="27"/>
      <c r="C315" s="11" t="s">
        <v>44</v>
      </c>
      <c r="D315" s="11" t="s">
        <v>3</v>
      </c>
      <c r="E315" s="13"/>
      <c r="F315" s="13"/>
      <c r="G315" s="4">
        <f t="shared" si="4"/>
        <v>0</v>
      </c>
      <c r="H315" s="4">
        <v>0</v>
      </c>
      <c r="I315" s="4">
        <v>0</v>
      </c>
      <c r="J315" s="4">
        <v>0</v>
      </c>
      <c r="K315" s="4">
        <v>0</v>
      </c>
    </row>
    <row r="316" spans="2:11" ht="16" x14ac:dyDescent="0.35">
      <c r="B316" s="27"/>
      <c r="C316" s="12"/>
      <c r="D316" s="11" t="s">
        <v>76</v>
      </c>
      <c r="E316" s="13"/>
      <c r="F316" s="13"/>
      <c r="G316" s="4">
        <f t="shared" si="4"/>
        <v>0</v>
      </c>
      <c r="H316" s="4">
        <v>0</v>
      </c>
      <c r="I316" s="4">
        <v>30</v>
      </c>
      <c r="J316" s="4">
        <v>30</v>
      </c>
      <c r="K316" s="4">
        <v>30</v>
      </c>
    </row>
    <row r="317" spans="2:11" ht="16" x14ac:dyDescent="0.35">
      <c r="B317" s="27"/>
      <c r="C317" s="12"/>
      <c r="D317" s="11" t="s">
        <v>77</v>
      </c>
      <c r="E317" s="13"/>
      <c r="F317" s="13"/>
      <c r="G317" s="4">
        <f t="shared" si="4"/>
        <v>0</v>
      </c>
      <c r="H317" s="4">
        <v>0</v>
      </c>
      <c r="I317" s="4">
        <v>0</v>
      </c>
      <c r="J317" s="4">
        <v>0</v>
      </c>
      <c r="K317" s="4">
        <v>0</v>
      </c>
    </row>
    <row r="318" spans="2:11" ht="16" x14ac:dyDescent="0.35">
      <c r="B318" s="27"/>
      <c r="C318" s="12"/>
      <c r="D318" s="11" t="s">
        <v>78</v>
      </c>
      <c r="E318" s="13"/>
      <c r="F318" s="13"/>
      <c r="G318" s="4">
        <f t="shared" si="4"/>
        <v>0</v>
      </c>
      <c r="H318" s="4">
        <v>0</v>
      </c>
      <c r="I318" s="4">
        <v>30</v>
      </c>
      <c r="J318" s="4">
        <v>30</v>
      </c>
      <c r="K318" s="4">
        <v>30</v>
      </c>
    </row>
    <row r="319" spans="2:11" ht="16" x14ac:dyDescent="0.35">
      <c r="B319" s="11"/>
      <c r="C319" s="13"/>
      <c r="D319" s="11" t="s">
        <v>79</v>
      </c>
      <c r="E319" s="13"/>
      <c r="F319" s="13"/>
      <c r="G319" s="4">
        <f t="shared" si="4"/>
        <v>0</v>
      </c>
      <c r="H319" s="4">
        <v>0</v>
      </c>
      <c r="I319" s="4">
        <v>0</v>
      </c>
      <c r="J319" s="4">
        <v>0</v>
      </c>
      <c r="K319" s="4">
        <v>0</v>
      </c>
    </row>
    <row r="320" spans="2:11" ht="16" customHeight="1" x14ac:dyDescent="0.35">
      <c r="B320" s="26" t="s">
        <v>30</v>
      </c>
      <c r="C320" s="11" t="s">
        <v>23</v>
      </c>
      <c r="D320" s="11" t="s">
        <v>3</v>
      </c>
      <c r="E320" s="13"/>
      <c r="F320" s="13"/>
      <c r="G320" s="4">
        <f t="shared" si="4"/>
        <v>77.59</v>
      </c>
      <c r="H320" s="4">
        <v>77.59</v>
      </c>
      <c r="I320" s="4">
        <v>77.59</v>
      </c>
      <c r="J320" s="4">
        <v>0</v>
      </c>
      <c r="K320" s="4">
        <v>0</v>
      </c>
    </row>
    <row r="321" spans="2:11" ht="16" customHeight="1" x14ac:dyDescent="0.35">
      <c r="B321" s="27"/>
      <c r="C321" s="12"/>
      <c r="D321" s="11" t="s">
        <v>76</v>
      </c>
      <c r="E321" s="13"/>
      <c r="F321" s="13"/>
      <c r="G321" s="4">
        <f t="shared" si="4"/>
        <v>77.59</v>
      </c>
      <c r="H321" s="4">
        <v>77.59</v>
      </c>
      <c r="I321" s="4">
        <v>204.99</v>
      </c>
      <c r="J321" s="4">
        <v>0</v>
      </c>
      <c r="K321" s="4">
        <v>0</v>
      </c>
    </row>
    <row r="322" spans="2:11" ht="16" customHeight="1" x14ac:dyDescent="0.35">
      <c r="B322" s="27"/>
      <c r="C322" s="12"/>
      <c r="D322" s="11" t="s">
        <v>77</v>
      </c>
      <c r="E322" s="13"/>
      <c r="F322" s="13"/>
      <c r="G322" s="4">
        <f t="shared" si="4"/>
        <v>77.59</v>
      </c>
      <c r="H322" s="4">
        <v>77.59</v>
      </c>
      <c r="I322" s="4">
        <v>77.59</v>
      </c>
      <c r="J322" s="4">
        <v>0</v>
      </c>
      <c r="K322" s="4">
        <v>0</v>
      </c>
    </row>
    <row r="323" spans="2:11" ht="16" customHeight="1" x14ac:dyDescent="0.35">
      <c r="B323" s="27"/>
      <c r="C323" s="12"/>
      <c r="D323" s="11" t="s">
        <v>78</v>
      </c>
      <c r="E323" s="13"/>
      <c r="F323" s="13"/>
      <c r="G323" s="4">
        <f t="shared" si="4"/>
        <v>77.59</v>
      </c>
      <c r="H323" s="4">
        <v>77.59</v>
      </c>
      <c r="I323" s="4">
        <v>204.99</v>
      </c>
      <c r="J323" s="4">
        <v>0</v>
      </c>
      <c r="K323" s="4">
        <v>0</v>
      </c>
    </row>
    <row r="324" spans="2:11" ht="16" customHeight="1" x14ac:dyDescent="0.35">
      <c r="B324" s="27"/>
      <c r="C324" s="13"/>
      <c r="D324" s="11" t="s">
        <v>79</v>
      </c>
      <c r="E324" s="13"/>
      <c r="F324" s="13"/>
      <c r="G324" s="4">
        <f t="shared" si="4"/>
        <v>77.59</v>
      </c>
      <c r="H324" s="4">
        <v>77.59</v>
      </c>
      <c r="I324" s="4">
        <v>77.59</v>
      </c>
      <c r="J324" s="4">
        <v>0</v>
      </c>
      <c r="K324" s="4">
        <v>0</v>
      </c>
    </row>
    <row r="325" spans="2:11" ht="16" x14ac:dyDescent="0.35">
      <c r="B325" s="27"/>
      <c r="C325" s="11" t="s">
        <v>55</v>
      </c>
      <c r="D325" s="11" t="s">
        <v>3</v>
      </c>
      <c r="E325" s="13"/>
      <c r="F325" s="13"/>
      <c r="G325" s="4">
        <f t="shared" si="4"/>
        <v>0</v>
      </c>
      <c r="H325" s="4">
        <v>0</v>
      </c>
      <c r="I325" s="4">
        <v>0</v>
      </c>
      <c r="J325" s="4">
        <v>0</v>
      </c>
      <c r="K325" s="4">
        <v>0</v>
      </c>
    </row>
    <row r="326" spans="2:11" ht="16" x14ac:dyDescent="0.35">
      <c r="B326" s="27"/>
      <c r="C326" s="12"/>
      <c r="D326" s="11" t="s">
        <v>76</v>
      </c>
      <c r="E326" s="13"/>
      <c r="F326" s="13"/>
      <c r="G326" s="4">
        <f t="shared" si="4"/>
        <v>0</v>
      </c>
      <c r="H326" s="4">
        <v>0</v>
      </c>
      <c r="I326" s="4">
        <v>0</v>
      </c>
      <c r="J326" s="4">
        <v>0</v>
      </c>
      <c r="K326" s="4">
        <v>0</v>
      </c>
    </row>
    <row r="327" spans="2:11" ht="16" x14ac:dyDescent="0.35">
      <c r="B327" s="27"/>
      <c r="C327" s="12"/>
      <c r="D327" s="11" t="s">
        <v>77</v>
      </c>
      <c r="E327" s="13"/>
      <c r="F327" s="13"/>
      <c r="G327" s="4">
        <f t="shared" si="4"/>
        <v>0</v>
      </c>
      <c r="H327" s="4">
        <v>0</v>
      </c>
      <c r="I327" s="4">
        <v>310</v>
      </c>
      <c r="J327" s="4">
        <v>310</v>
      </c>
      <c r="K327" s="4">
        <v>310</v>
      </c>
    </row>
    <row r="328" spans="2:11" ht="16" x14ac:dyDescent="0.35">
      <c r="B328" s="27"/>
      <c r="C328" s="12"/>
      <c r="D328" s="11" t="s">
        <v>78</v>
      </c>
      <c r="E328" s="13"/>
      <c r="F328" s="13"/>
      <c r="G328" s="4">
        <f t="shared" si="4"/>
        <v>0</v>
      </c>
      <c r="H328" s="4">
        <v>0</v>
      </c>
      <c r="I328" s="4">
        <v>0</v>
      </c>
      <c r="J328" s="4">
        <v>0</v>
      </c>
      <c r="K328" s="4">
        <v>0</v>
      </c>
    </row>
    <row r="329" spans="2:11" ht="16" x14ac:dyDescent="0.35">
      <c r="B329" s="27"/>
      <c r="C329" s="13"/>
      <c r="D329" s="11" t="s">
        <v>79</v>
      </c>
      <c r="E329" s="13"/>
      <c r="F329" s="13"/>
      <c r="G329" s="4">
        <f t="shared" si="4"/>
        <v>0</v>
      </c>
      <c r="H329" s="4">
        <v>0</v>
      </c>
      <c r="I329" s="4">
        <v>310</v>
      </c>
      <c r="J329" s="4">
        <v>310</v>
      </c>
      <c r="K329" s="4">
        <v>310</v>
      </c>
    </row>
    <row r="330" spans="2:11" ht="16" x14ac:dyDescent="0.35">
      <c r="B330" s="27"/>
      <c r="C330" s="11" t="s">
        <v>36</v>
      </c>
      <c r="D330" s="11" t="s">
        <v>3</v>
      </c>
      <c r="E330" s="13"/>
      <c r="F330" s="13"/>
      <c r="G330" s="4">
        <f t="shared" si="4"/>
        <v>77.459999999999994</v>
      </c>
      <c r="H330" s="4">
        <v>77.459999999999994</v>
      </c>
      <c r="I330" s="4">
        <v>77.459999999999994</v>
      </c>
      <c r="J330" s="4">
        <v>0</v>
      </c>
      <c r="K330" s="4">
        <v>0</v>
      </c>
    </row>
    <row r="331" spans="2:11" ht="16" x14ac:dyDescent="0.35">
      <c r="B331" s="27"/>
      <c r="C331" s="12"/>
      <c r="D331" s="11" t="s">
        <v>76</v>
      </c>
      <c r="E331" s="13"/>
      <c r="F331" s="13"/>
      <c r="G331" s="4">
        <f t="shared" ref="G331:G394" si="5">H331</f>
        <v>77.459999999999994</v>
      </c>
      <c r="H331" s="4">
        <v>77.459999999999994</v>
      </c>
      <c r="I331" s="4">
        <v>77.459999999999994</v>
      </c>
      <c r="J331" s="4">
        <v>0</v>
      </c>
      <c r="K331" s="4">
        <v>0</v>
      </c>
    </row>
    <row r="332" spans="2:11" ht="16" x14ac:dyDescent="0.35">
      <c r="B332" s="27"/>
      <c r="C332" s="12"/>
      <c r="D332" s="11" t="s">
        <v>77</v>
      </c>
      <c r="E332" s="13"/>
      <c r="F332" s="13"/>
      <c r="G332" s="4">
        <f t="shared" si="5"/>
        <v>77.459999999999994</v>
      </c>
      <c r="H332" s="4">
        <v>77.459999999999994</v>
      </c>
      <c r="I332" s="4">
        <v>127.56</v>
      </c>
      <c r="J332" s="4">
        <v>0</v>
      </c>
      <c r="K332" s="4">
        <v>0</v>
      </c>
    </row>
    <row r="333" spans="2:11" ht="16" x14ac:dyDescent="0.35">
      <c r="B333" s="27"/>
      <c r="C333" s="12"/>
      <c r="D333" s="11" t="s">
        <v>78</v>
      </c>
      <c r="E333" s="13"/>
      <c r="F333" s="13"/>
      <c r="G333" s="4">
        <f t="shared" si="5"/>
        <v>77.459999999999994</v>
      </c>
      <c r="H333" s="4">
        <v>77.459999999999994</v>
      </c>
      <c r="I333" s="4">
        <v>77.459999999999994</v>
      </c>
      <c r="J333" s="4">
        <v>0</v>
      </c>
      <c r="K333" s="4">
        <v>0</v>
      </c>
    </row>
    <row r="334" spans="2:11" ht="16" x14ac:dyDescent="0.35">
      <c r="B334" s="27"/>
      <c r="C334" s="13"/>
      <c r="D334" s="11" t="s">
        <v>79</v>
      </c>
      <c r="E334" s="13"/>
      <c r="F334" s="13"/>
      <c r="G334" s="4">
        <f t="shared" si="5"/>
        <v>77.459999999999994</v>
      </c>
      <c r="H334" s="4">
        <v>77.459999999999994</v>
      </c>
      <c r="I334" s="4">
        <v>127.56</v>
      </c>
      <c r="J334" s="4">
        <v>0</v>
      </c>
      <c r="K334" s="4">
        <v>0</v>
      </c>
    </row>
    <row r="335" spans="2:11" ht="16" x14ac:dyDescent="0.35">
      <c r="B335" s="27"/>
      <c r="C335" s="11" t="s">
        <v>37</v>
      </c>
      <c r="D335" s="11" t="s">
        <v>3</v>
      </c>
      <c r="E335" s="13"/>
      <c r="F335" s="13"/>
      <c r="G335" s="4">
        <f t="shared" si="5"/>
        <v>141.97999999999999</v>
      </c>
      <c r="H335" s="4">
        <v>141.97999999999999</v>
      </c>
      <c r="I335" s="4">
        <v>141.97999999999999</v>
      </c>
      <c r="J335" s="4">
        <v>141.97999999999999</v>
      </c>
      <c r="K335" s="4">
        <v>141.97999999999999</v>
      </c>
    </row>
    <row r="336" spans="2:11" ht="16" x14ac:dyDescent="0.35">
      <c r="B336" s="27"/>
      <c r="C336" s="12"/>
      <c r="D336" s="11" t="s">
        <v>76</v>
      </c>
      <c r="E336" s="13"/>
      <c r="F336" s="13"/>
      <c r="G336" s="4">
        <f t="shared" si="5"/>
        <v>141.97999999999999</v>
      </c>
      <c r="H336" s="4">
        <v>141.97999999999999</v>
      </c>
      <c r="I336" s="4">
        <v>141.97999999999999</v>
      </c>
      <c r="J336" s="4">
        <v>141.97999999999999</v>
      </c>
      <c r="K336" s="4">
        <v>141.97999999999999</v>
      </c>
    </row>
    <row r="337" spans="2:11" ht="16" x14ac:dyDescent="0.35">
      <c r="B337" s="27"/>
      <c r="C337" s="12"/>
      <c r="D337" s="11" t="s">
        <v>77</v>
      </c>
      <c r="E337" s="13"/>
      <c r="F337" s="13"/>
      <c r="G337" s="4">
        <f t="shared" si="5"/>
        <v>141.97999999999999</v>
      </c>
      <c r="H337" s="4">
        <v>141.97999999999999</v>
      </c>
      <c r="I337" s="4">
        <v>141.97999999999999</v>
      </c>
      <c r="J337" s="4">
        <v>141.97999999999999</v>
      </c>
      <c r="K337" s="4">
        <v>141.97999999999999</v>
      </c>
    </row>
    <row r="338" spans="2:11" ht="16" x14ac:dyDescent="0.35">
      <c r="B338" s="27"/>
      <c r="C338" s="12"/>
      <c r="D338" s="11" t="s">
        <v>78</v>
      </c>
      <c r="E338" s="13"/>
      <c r="F338" s="13"/>
      <c r="G338" s="4">
        <f t="shared" si="5"/>
        <v>141.97999999999999</v>
      </c>
      <c r="H338" s="4">
        <v>141.97999999999999</v>
      </c>
      <c r="I338" s="4">
        <v>141.97999999999999</v>
      </c>
      <c r="J338" s="4">
        <v>141.97999999999999</v>
      </c>
      <c r="K338" s="4">
        <v>141.97999999999999</v>
      </c>
    </row>
    <row r="339" spans="2:11" ht="16" x14ac:dyDescent="0.35">
      <c r="B339" s="27"/>
      <c r="C339" s="13"/>
      <c r="D339" s="11" t="s">
        <v>79</v>
      </c>
      <c r="E339" s="13"/>
      <c r="F339" s="13"/>
      <c r="G339" s="4">
        <f t="shared" si="5"/>
        <v>141.97999999999999</v>
      </c>
      <c r="H339" s="4">
        <v>141.97999999999999</v>
      </c>
      <c r="I339" s="4">
        <v>141.97999999999999</v>
      </c>
      <c r="J339" s="4">
        <v>141.97999999999999</v>
      </c>
      <c r="K339" s="4">
        <v>141.97999999999999</v>
      </c>
    </row>
    <row r="340" spans="2:11" ht="16" x14ac:dyDescent="0.35">
      <c r="B340" s="27"/>
      <c r="C340" s="11" t="s">
        <v>25</v>
      </c>
      <c r="D340" s="11" t="s">
        <v>3</v>
      </c>
      <c r="E340" s="13"/>
      <c r="F340" s="13"/>
      <c r="G340" s="4">
        <f t="shared" si="5"/>
        <v>50.88</v>
      </c>
      <c r="H340" s="4">
        <v>50.88</v>
      </c>
      <c r="I340" s="4">
        <v>50.88</v>
      </c>
      <c r="J340" s="4">
        <v>0</v>
      </c>
      <c r="K340" s="4">
        <v>0</v>
      </c>
    </row>
    <row r="341" spans="2:11" ht="16" x14ac:dyDescent="0.35">
      <c r="B341" s="27"/>
      <c r="C341" s="12"/>
      <c r="D341" s="11" t="s">
        <v>76</v>
      </c>
      <c r="E341" s="13"/>
      <c r="F341" s="13"/>
      <c r="G341" s="4">
        <f t="shared" si="5"/>
        <v>50.88</v>
      </c>
      <c r="H341" s="4">
        <v>50.88</v>
      </c>
      <c r="I341" s="4">
        <v>50.88</v>
      </c>
      <c r="J341" s="4">
        <v>0</v>
      </c>
      <c r="K341" s="4">
        <v>0</v>
      </c>
    </row>
    <row r="342" spans="2:11" ht="16" x14ac:dyDescent="0.35">
      <c r="B342" s="27"/>
      <c r="C342" s="12"/>
      <c r="D342" s="11" t="s">
        <v>77</v>
      </c>
      <c r="E342" s="13"/>
      <c r="F342" s="13"/>
      <c r="G342" s="4">
        <f t="shared" si="5"/>
        <v>50.88</v>
      </c>
      <c r="H342" s="4">
        <v>50.88</v>
      </c>
      <c r="I342" s="4">
        <v>152.88</v>
      </c>
      <c r="J342" s="4">
        <v>0</v>
      </c>
      <c r="K342" s="4">
        <v>0</v>
      </c>
    </row>
    <row r="343" spans="2:11" ht="16" x14ac:dyDescent="0.35">
      <c r="B343" s="27"/>
      <c r="C343" s="12"/>
      <c r="D343" s="11" t="s">
        <v>78</v>
      </c>
      <c r="E343" s="13"/>
      <c r="F343" s="13"/>
      <c r="G343" s="4">
        <f t="shared" si="5"/>
        <v>50.88</v>
      </c>
      <c r="H343" s="4">
        <v>50.88</v>
      </c>
      <c r="I343" s="4">
        <v>50.88</v>
      </c>
      <c r="J343" s="4">
        <v>0</v>
      </c>
      <c r="K343" s="4">
        <v>0</v>
      </c>
    </row>
    <row r="344" spans="2:11" ht="16" x14ac:dyDescent="0.35">
      <c r="B344" s="28"/>
      <c r="C344" s="13"/>
      <c r="D344" s="11" t="s">
        <v>79</v>
      </c>
      <c r="E344" s="13"/>
      <c r="F344" s="13"/>
      <c r="G344" s="4">
        <f t="shared" si="5"/>
        <v>50.88</v>
      </c>
      <c r="H344" s="4">
        <v>50.88</v>
      </c>
      <c r="I344" s="4">
        <v>152.88</v>
      </c>
      <c r="J344" s="4">
        <v>0</v>
      </c>
      <c r="K344" s="4">
        <v>0</v>
      </c>
    </row>
    <row r="345" spans="2:11" ht="16" customHeight="1" x14ac:dyDescent="0.35">
      <c r="B345" s="36" t="s">
        <v>43</v>
      </c>
      <c r="C345" s="11" t="s">
        <v>80</v>
      </c>
      <c r="D345" s="11" t="s">
        <v>3</v>
      </c>
      <c r="E345" s="13"/>
      <c r="F345" s="13"/>
      <c r="G345" s="4">
        <f t="shared" si="5"/>
        <v>0</v>
      </c>
      <c r="H345" s="4">
        <v>0</v>
      </c>
      <c r="I345" s="4">
        <v>0</v>
      </c>
      <c r="J345" s="4">
        <v>0</v>
      </c>
      <c r="K345" s="4">
        <v>0</v>
      </c>
    </row>
    <row r="346" spans="2:11" ht="16" customHeight="1" x14ac:dyDescent="0.35">
      <c r="B346" s="12"/>
      <c r="C346" s="12"/>
      <c r="D346" s="11" t="s">
        <v>76</v>
      </c>
      <c r="E346" s="13"/>
      <c r="F346" s="13"/>
      <c r="G346" s="4">
        <f t="shared" si="5"/>
        <v>0</v>
      </c>
      <c r="H346" s="4">
        <v>0</v>
      </c>
      <c r="I346" s="4">
        <v>33.299999999999997</v>
      </c>
      <c r="J346" s="4">
        <v>33.299999999999997</v>
      </c>
      <c r="K346" s="4">
        <v>33.299999999999997</v>
      </c>
    </row>
    <row r="347" spans="2:11" ht="16" customHeight="1" x14ac:dyDescent="0.35">
      <c r="B347" s="12"/>
      <c r="C347" s="12"/>
      <c r="D347" s="11" t="s">
        <v>77</v>
      </c>
      <c r="E347" s="13"/>
      <c r="F347" s="13"/>
      <c r="G347" s="4">
        <f t="shared" si="5"/>
        <v>0</v>
      </c>
      <c r="H347" s="4">
        <v>0</v>
      </c>
      <c r="I347" s="4">
        <v>0</v>
      </c>
      <c r="J347" s="4">
        <v>0</v>
      </c>
      <c r="K347" s="4">
        <v>0</v>
      </c>
    </row>
    <row r="348" spans="2:11" ht="16" customHeight="1" x14ac:dyDescent="0.35">
      <c r="B348" s="12"/>
      <c r="C348" s="12"/>
      <c r="D348" s="11" t="s">
        <v>78</v>
      </c>
      <c r="E348" s="13"/>
      <c r="F348" s="13"/>
      <c r="G348" s="4">
        <f t="shared" si="5"/>
        <v>0</v>
      </c>
      <c r="H348" s="4">
        <v>0</v>
      </c>
      <c r="I348" s="4">
        <v>33.299999999999997</v>
      </c>
      <c r="J348" s="4">
        <v>33.299999999999997</v>
      </c>
      <c r="K348" s="4">
        <v>33.299999999999997</v>
      </c>
    </row>
    <row r="349" spans="2:11" ht="16" customHeight="1" x14ac:dyDescent="0.35">
      <c r="B349" s="12"/>
      <c r="C349" s="13"/>
      <c r="D349" s="11" t="s">
        <v>79</v>
      </c>
      <c r="E349" s="13"/>
      <c r="F349" s="13"/>
      <c r="G349" s="4">
        <f t="shared" si="5"/>
        <v>0</v>
      </c>
      <c r="H349" s="4">
        <v>0</v>
      </c>
      <c r="I349" s="4">
        <v>0</v>
      </c>
      <c r="J349" s="4">
        <v>0</v>
      </c>
      <c r="K349" s="4">
        <v>0</v>
      </c>
    </row>
    <row r="350" spans="2:11" ht="16" x14ac:dyDescent="0.35">
      <c r="B350" s="12"/>
      <c r="C350" s="11" t="s">
        <v>47</v>
      </c>
      <c r="D350" s="11" t="s">
        <v>3</v>
      </c>
      <c r="E350" s="13"/>
      <c r="F350" s="13"/>
      <c r="G350" s="4">
        <f t="shared" si="5"/>
        <v>0</v>
      </c>
      <c r="H350" s="4">
        <v>0</v>
      </c>
      <c r="I350" s="4">
        <v>0</v>
      </c>
      <c r="J350" s="4">
        <v>0</v>
      </c>
      <c r="K350" s="4">
        <v>0</v>
      </c>
    </row>
    <row r="351" spans="2:11" ht="16" x14ac:dyDescent="0.35">
      <c r="B351" s="12"/>
      <c r="C351" s="12"/>
      <c r="D351" s="11" t="s">
        <v>76</v>
      </c>
      <c r="E351" s="13"/>
      <c r="F351" s="13"/>
      <c r="G351" s="4">
        <v>0</v>
      </c>
      <c r="H351" s="4">
        <v>73</v>
      </c>
      <c r="I351" s="4">
        <v>73</v>
      </c>
      <c r="J351" s="4">
        <v>73</v>
      </c>
      <c r="K351" s="4">
        <v>73</v>
      </c>
    </row>
    <row r="352" spans="2:11" ht="16" x14ac:dyDescent="0.35">
      <c r="B352" s="12"/>
      <c r="C352" s="12"/>
      <c r="D352" s="11" t="s">
        <v>77</v>
      </c>
      <c r="E352" s="13"/>
      <c r="F352" s="13"/>
      <c r="G352" s="4">
        <v>0</v>
      </c>
      <c r="H352" s="4">
        <v>0</v>
      </c>
      <c r="I352" s="4">
        <v>0</v>
      </c>
      <c r="J352" s="4">
        <v>0</v>
      </c>
      <c r="K352" s="4">
        <v>0</v>
      </c>
    </row>
    <row r="353" spans="2:11" ht="16" x14ac:dyDescent="0.35">
      <c r="B353" s="12"/>
      <c r="C353" s="12"/>
      <c r="D353" s="11" t="s">
        <v>78</v>
      </c>
      <c r="E353" s="13"/>
      <c r="F353" s="13"/>
      <c r="G353" s="4">
        <v>0</v>
      </c>
      <c r="H353" s="4">
        <v>73</v>
      </c>
      <c r="I353" s="4">
        <v>73</v>
      </c>
      <c r="J353" s="4">
        <v>73</v>
      </c>
      <c r="K353" s="4">
        <v>73</v>
      </c>
    </row>
    <row r="354" spans="2:11" ht="16" x14ac:dyDescent="0.35">
      <c r="B354" s="12"/>
      <c r="C354" s="13"/>
      <c r="D354" s="11" t="s">
        <v>79</v>
      </c>
      <c r="E354" s="13"/>
      <c r="F354" s="13"/>
      <c r="G354" s="4">
        <v>0</v>
      </c>
      <c r="H354" s="4">
        <v>0</v>
      </c>
      <c r="I354" s="4">
        <v>0</v>
      </c>
      <c r="J354" s="4">
        <v>0</v>
      </c>
      <c r="K354" s="4">
        <v>0</v>
      </c>
    </row>
    <row r="355" spans="2:11" ht="16" customHeight="1" x14ac:dyDescent="0.35">
      <c r="B355" s="12"/>
      <c r="C355" s="11" t="s">
        <v>23</v>
      </c>
      <c r="D355" s="11" t="s">
        <v>3</v>
      </c>
      <c r="E355" s="13"/>
      <c r="F355" s="13"/>
      <c r="G355" s="4">
        <f t="shared" si="5"/>
        <v>0</v>
      </c>
      <c r="H355" s="4">
        <v>0</v>
      </c>
      <c r="I355" s="4">
        <v>0</v>
      </c>
      <c r="J355" s="4">
        <v>0</v>
      </c>
      <c r="K355" s="4">
        <v>0</v>
      </c>
    </row>
    <row r="356" spans="2:11" ht="16" customHeight="1" x14ac:dyDescent="0.35">
      <c r="B356" s="12"/>
      <c r="C356" s="12"/>
      <c r="D356" s="11" t="s">
        <v>76</v>
      </c>
      <c r="E356" s="13"/>
      <c r="F356" s="13"/>
      <c r="G356" s="4">
        <v>0</v>
      </c>
      <c r="H356" s="4">
        <v>83.2</v>
      </c>
      <c r="I356" s="4">
        <v>83.2</v>
      </c>
      <c r="J356" s="4">
        <v>83.2</v>
      </c>
      <c r="K356" s="4">
        <v>83.2</v>
      </c>
    </row>
    <row r="357" spans="2:11" ht="16" customHeight="1" x14ac:dyDescent="0.35">
      <c r="B357" s="12"/>
      <c r="C357" s="12"/>
      <c r="D357" s="11" t="s">
        <v>77</v>
      </c>
      <c r="E357" s="13"/>
      <c r="F357" s="13"/>
      <c r="G357" s="4">
        <v>0</v>
      </c>
      <c r="H357" s="4">
        <v>0</v>
      </c>
      <c r="I357" s="4">
        <v>0</v>
      </c>
      <c r="J357" s="4">
        <v>0</v>
      </c>
      <c r="K357" s="4">
        <v>0</v>
      </c>
    </row>
    <row r="358" spans="2:11" ht="16" customHeight="1" x14ac:dyDescent="0.35">
      <c r="B358" s="12"/>
      <c r="C358" s="12"/>
      <c r="D358" s="11" t="s">
        <v>78</v>
      </c>
      <c r="E358" s="13"/>
      <c r="F358" s="13"/>
      <c r="G358" s="4">
        <v>0</v>
      </c>
      <c r="H358" s="4">
        <v>83.2</v>
      </c>
      <c r="I358" s="4">
        <v>83.2</v>
      </c>
      <c r="J358" s="4">
        <v>83.2</v>
      </c>
      <c r="K358" s="4">
        <v>83.2</v>
      </c>
    </row>
    <row r="359" spans="2:11" ht="16" customHeight="1" x14ac:dyDescent="0.35">
      <c r="B359" s="12"/>
      <c r="C359" s="13"/>
      <c r="D359" s="11" t="s">
        <v>79</v>
      </c>
      <c r="E359" s="13"/>
      <c r="F359" s="13"/>
      <c r="G359" s="4">
        <v>0</v>
      </c>
      <c r="H359" s="4">
        <v>0</v>
      </c>
      <c r="I359" s="4">
        <v>0</v>
      </c>
      <c r="J359" s="4">
        <v>0</v>
      </c>
      <c r="K359" s="4">
        <v>0</v>
      </c>
    </row>
    <row r="360" spans="2:11" ht="16" x14ac:dyDescent="0.35">
      <c r="B360" s="12"/>
      <c r="C360" s="11" t="s">
        <v>69</v>
      </c>
      <c r="D360" s="11" t="s">
        <v>3</v>
      </c>
      <c r="E360" s="13"/>
      <c r="F360" s="13"/>
      <c r="G360" s="4">
        <f t="shared" si="5"/>
        <v>0</v>
      </c>
      <c r="H360" s="4">
        <v>0</v>
      </c>
      <c r="I360" s="4">
        <v>0</v>
      </c>
      <c r="J360" s="4">
        <v>0</v>
      </c>
      <c r="K360" s="4">
        <v>0</v>
      </c>
    </row>
    <row r="361" spans="2:11" ht="16" x14ac:dyDescent="0.35">
      <c r="B361" s="12"/>
      <c r="C361" s="12"/>
      <c r="D361" s="11" t="s">
        <v>76</v>
      </c>
      <c r="E361" s="13"/>
      <c r="F361" s="13"/>
      <c r="G361" s="4">
        <f t="shared" si="5"/>
        <v>0</v>
      </c>
      <c r="H361" s="4">
        <v>0</v>
      </c>
      <c r="I361" s="4">
        <v>16.600000000000001</v>
      </c>
      <c r="J361" s="4">
        <v>16.600000000000001</v>
      </c>
      <c r="K361" s="4">
        <v>16.600000000000001</v>
      </c>
    </row>
    <row r="362" spans="2:11" ht="16" x14ac:dyDescent="0.35">
      <c r="B362" s="12"/>
      <c r="C362" s="12"/>
      <c r="D362" s="11" t="s">
        <v>77</v>
      </c>
      <c r="E362" s="13"/>
      <c r="F362" s="13"/>
      <c r="G362" s="4">
        <f t="shared" si="5"/>
        <v>0</v>
      </c>
      <c r="H362" s="4">
        <v>0</v>
      </c>
      <c r="I362" s="4">
        <v>0</v>
      </c>
      <c r="J362" s="4">
        <v>0</v>
      </c>
      <c r="K362" s="4">
        <v>0</v>
      </c>
    </row>
    <row r="363" spans="2:11" ht="16" x14ac:dyDescent="0.35">
      <c r="B363" s="12"/>
      <c r="C363" s="12"/>
      <c r="D363" s="11" t="s">
        <v>78</v>
      </c>
      <c r="E363" s="13"/>
      <c r="F363" s="13"/>
      <c r="G363" s="4">
        <f t="shared" si="5"/>
        <v>0</v>
      </c>
      <c r="H363" s="4">
        <v>0</v>
      </c>
      <c r="I363" s="4">
        <v>16.600000000000001</v>
      </c>
      <c r="J363" s="4">
        <v>16.600000000000001</v>
      </c>
      <c r="K363" s="4">
        <v>16.600000000000001</v>
      </c>
    </row>
    <row r="364" spans="2:11" ht="16" x14ac:dyDescent="0.35">
      <c r="B364" s="33"/>
      <c r="C364" s="13"/>
      <c r="D364" s="11" t="s">
        <v>79</v>
      </c>
      <c r="E364" s="13"/>
      <c r="F364" s="13"/>
      <c r="G364" s="4">
        <f t="shared" si="5"/>
        <v>0</v>
      </c>
      <c r="H364" s="4">
        <v>0</v>
      </c>
      <c r="I364" s="4">
        <v>0</v>
      </c>
      <c r="J364" s="4">
        <v>0</v>
      </c>
      <c r="K364" s="4">
        <v>0</v>
      </c>
    </row>
    <row r="365" spans="2:11" ht="16" x14ac:dyDescent="0.35">
      <c r="B365" s="11" t="s">
        <v>48</v>
      </c>
      <c r="C365" s="11" t="s">
        <v>22</v>
      </c>
      <c r="D365" s="11" t="s">
        <v>3</v>
      </c>
      <c r="E365" s="13"/>
      <c r="F365" s="13"/>
      <c r="G365" s="4">
        <f t="shared" si="5"/>
        <v>90</v>
      </c>
      <c r="H365" s="4">
        <v>90</v>
      </c>
      <c r="I365" s="4">
        <v>90</v>
      </c>
      <c r="J365" s="4">
        <v>90</v>
      </c>
      <c r="K365" s="4">
        <v>90</v>
      </c>
    </row>
    <row r="366" spans="2:11" ht="16" x14ac:dyDescent="0.35">
      <c r="B366" s="12"/>
      <c r="C366" s="12"/>
      <c r="D366" s="11" t="s">
        <v>76</v>
      </c>
      <c r="E366" s="13"/>
      <c r="F366" s="13"/>
      <c r="G366" s="4">
        <f t="shared" si="5"/>
        <v>90</v>
      </c>
      <c r="H366" s="4">
        <v>90</v>
      </c>
      <c r="I366" s="4">
        <v>150</v>
      </c>
      <c r="J366" s="4">
        <v>150</v>
      </c>
      <c r="K366" s="4">
        <v>150</v>
      </c>
    </row>
    <row r="367" spans="2:11" ht="16" x14ac:dyDescent="0.35">
      <c r="B367" s="12"/>
      <c r="C367" s="12"/>
      <c r="D367" s="11" t="s">
        <v>77</v>
      </c>
      <c r="E367" s="13"/>
      <c r="F367" s="13"/>
      <c r="G367" s="4">
        <f t="shared" si="5"/>
        <v>90</v>
      </c>
      <c r="H367" s="4">
        <v>90</v>
      </c>
      <c r="I367" s="4">
        <v>150</v>
      </c>
      <c r="J367" s="4">
        <v>150</v>
      </c>
      <c r="K367" s="4">
        <v>150</v>
      </c>
    </row>
    <row r="368" spans="2:11" ht="16" x14ac:dyDescent="0.35">
      <c r="B368" s="12"/>
      <c r="C368" s="12"/>
      <c r="D368" s="11" t="s">
        <v>78</v>
      </c>
      <c r="E368" s="13"/>
      <c r="F368" s="13"/>
      <c r="G368" s="4">
        <f t="shared" si="5"/>
        <v>90</v>
      </c>
      <c r="H368" s="4">
        <v>90</v>
      </c>
      <c r="I368" s="4">
        <v>150</v>
      </c>
      <c r="J368" s="4">
        <v>150</v>
      </c>
      <c r="K368" s="4">
        <v>150</v>
      </c>
    </row>
    <row r="369" spans="2:11" ht="16" x14ac:dyDescent="0.35">
      <c r="B369" s="33"/>
      <c r="C369" s="13"/>
      <c r="D369" s="11" t="s">
        <v>79</v>
      </c>
      <c r="E369" s="13"/>
      <c r="F369" s="13"/>
      <c r="G369" s="4">
        <f t="shared" si="5"/>
        <v>90</v>
      </c>
      <c r="H369" s="4">
        <v>90</v>
      </c>
      <c r="I369" s="4">
        <v>150</v>
      </c>
      <c r="J369" s="4">
        <v>150</v>
      </c>
      <c r="K369" s="4">
        <v>150</v>
      </c>
    </row>
    <row r="370" spans="2:11" ht="16" x14ac:dyDescent="0.35">
      <c r="B370" s="11" t="s">
        <v>52</v>
      </c>
      <c r="C370" s="11" t="s">
        <v>50</v>
      </c>
      <c r="D370" s="11" t="s">
        <v>3</v>
      </c>
      <c r="E370" s="13"/>
      <c r="F370" s="13"/>
      <c r="G370" s="4">
        <f t="shared" si="5"/>
        <v>0</v>
      </c>
      <c r="H370" s="4">
        <v>0</v>
      </c>
      <c r="I370" s="4">
        <v>0</v>
      </c>
      <c r="J370" s="4">
        <v>0</v>
      </c>
      <c r="K370" s="4">
        <v>0</v>
      </c>
    </row>
    <row r="371" spans="2:11" ht="16" x14ac:dyDescent="0.35">
      <c r="B371" s="12"/>
      <c r="C371" s="12"/>
      <c r="D371" s="11" t="s">
        <v>76</v>
      </c>
      <c r="E371" s="13"/>
      <c r="F371" s="13"/>
      <c r="G371" s="4">
        <f t="shared" si="5"/>
        <v>0</v>
      </c>
      <c r="H371" s="4">
        <v>0</v>
      </c>
      <c r="I371" s="4">
        <v>600</v>
      </c>
      <c r="J371" s="4">
        <v>600</v>
      </c>
      <c r="K371" s="4">
        <v>600</v>
      </c>
    </row>
    <row r="372" spans="2:11" ht="16" x14ac:dyDescent="0.35">
      <c r="B372" s="12"/>
      <c r="C372" s="12"/>
      <c r="D372" s="11" t="s">
        <v>77</v>
      </c>
      <c r="E372" s="13"/>
      <c r="F372" s="13"/>
      <c r="G372" s="4">
        <f t="shared" si="5"/>
        <v>0</v>
      </c>
      <c r="H372" s="4">
        <v>0</v>
      </c>
      <c r="I372" s="4">
        <v>600</v>
      </c>
      <c r="J372" s="4">
        <v>600</v>
      </c>
      <c r="K372" s="4">
        <v>600</v>
      </c>
    </row>
    <row r="373" spans="2:11" ht="16" x14ac:dyDescent="0.35">
      <c r="B373" s="12"/>
      <c r="C373" s="12"/>
      <c r="D373" s="11" t="s">
        <v>78</v>
      </c>
      <c r="E373" s="13"/>
      <c r="F373" s="13"/>
      <c r="G373" s="4">
        <f t="shared" si="5"/>
        <v>0</v>
      </c>
      <c r="H373" s="4">
        <v>0</v>
      </c>
      <c r="I373" s="4">
        <v>600</v>
      </c>
      <c r="J373" s="4">
        <v>600</v>
      </c>
      <c r="K373" s="4">
        <v>600</v>
      </c>
    </row>
    <row r="374" spans="2:11" ht="16" x14ac:dyDescent="0.35">
      <c r="B374" s="12"/>
      <c r="C374" s="13"/>
      <c r="D374" s="11" t="s">
        <v>79</v>
      </c>
      <c r="E374" s="13"/>
      <c r="F374" s="13"/>
      <c r="G374" s="4">
        <f t="shared" si="5"/>
        <v>0</v>
      </c>
      <c r="H374" s="4">
        <v>0</v>
      </c>
      <c r="I374" s="4">
        <v>600</v>
      </c>
      <c r="J374" s="4">
        <v>600</v>
      </c>
      <c r="K374" s="4">
        <v>600</v>
      </c>
    </row>
    <row r="375" spans="2:11" ht="16" x14ac:dyDescent="0.35">
      <c r="B375" s="12"/>
      <c r="C375" s="11" t="s">
        <v>32</v>
      </c>
      <c r="D375" s="11" t="s">
        <v>3</v>
      </c>
      <c r="E375" s="13"/>
      <c r="F375" s="13"/>
      <c r="G375" s="4">
        <f t="shared" si="5"/>
        <v>0</v>
      </c>
      <c r="H375" s="4">
        <v>0</v>
      </c>
      <c r="I375" s="4">
        <v>0</v>
      </c>
      <c r="J375" s="4">
        <v>0</v>
      </c>
      <c r="K375" s="4">
        <v>0</v>
      </c>
    </row>
    <row r="376" spans="2:11" ht="16" x14ac:dyDescent="0.35">
      <c r="B376" s="12"/>
      <c r="C376" s="12"/>
      <c r="D376" s="11" t="s">
        <v>76</v>
      </c>
      <c r="E376" s="13"/>
      <c r="F376" s="13"/>
      <c r="G376" s="4">
        <f t="shared" si="5"/>
        <v>0</v>
      </c>
      <c r="H376" s="4">
        <v>0</v>
      </c>
      <c r="I376" s="4">
        <v>494</v>
      </c>
      <c r="J376" s="4">
        <v>494</v>
      </c>
      <c r="K376" s="4">
        <v>494</v>
      </c>
    </row>
    <row r="377" spans="2:11" ht="16" x14ac:dyDescent="0.35">
      <c r="B377" s="12"/>
      <c r="C377" s="12"/>
      <c r="D377" s="11" t="s">
        <v>77</v>
      </c>
      <c r="E377" s="13"/>
      <c r="F377" s="13"/>
      <c r="G377" s="4">
        <f t="shared" si="5"/>
        <v>0</v>
      </c>
      <c r="H377" s="4">
        <v>0</v>
      </c>
      <c r="I377" s="4">
        <v>630</v>
      </c>
      <c r="J377" s="4">
        <v>630</v>
      </c>
      <c r="K377" s="4">
        <v>630</v>
      </c>
    </row>
    <row r="378" spans="2:11" ht="16" x14ac:dyDescent="0.35">
      <c r="B378" s="12"/>
      <c r="C378" s="12"/>
      <c r="D378" s="11" t="s">
        <v>78</v>
      </c>
      <c r="E378" s="13"/>
      <c r="F378" s="13"/>
      <c r="G378" s="4">
        <f t="shared" si="5"/>
        <v>0</v>
      </c>
      <c r="H378" s="4">
        <v>0</v>
      </c>
      <c r="I378" s="4">
        <v>494</v>
      </c>
      <c r="J378" s="4">
        <v>494</v>
      </c>
      <c r="K378" s="4">
        <v>494</v>
      </c>
    </row>
    <row r="379" spans="2:11" ht="16" x14ac:dyDescent="0.35">
      <c r="B379" s="13"/>
      <c r="C379" s="13"/>
      <c r="D379" s="11" t="s">
        <v>79</v>
      </c>
      <c r="E379" s="13"/>
      <c r="F379" s="13"/>
      <c r="G379" s="4">
        <f t="shared" si="5"/>
        <v>0</v>
      </c>
      <c r="H379" s="4">
        <v>0</v>
      </c>
      <c r="I379" s="4">
        <v>630</v>
      </c>
      <c r="J379" s="4">
        <v>630</v>
      </c>
      <c r="K379" s="4">
        <v>630</v>
      </c>
    </row>
    <row r="380" spans="2:11" ht="16" x14ac:dyDescent="0.35">
      <c r="B380" s="32" t="s">
        <v>32</v>
      </c>
      <c r="C380" s="11" t="s">
        <v>17</v>
      </c>
      <c r="D380" s="11" t="s">
        <v>3</v>
      </c>
      <c r="E380" s="13"/>
      <c r="F380" s="13"/>
      <c r="G380" s="4">
        <f t="shared" si="5"/>
        <v>193.86578499999999</v>
      </c>
      <c r="H380" s="4">
        <v>193.86578499999999</v>
      </c>
      <c r="I380" s="4">
        <v>193.86578499999999</v>
      </c>
      <c r="J380" s="4">
        <v>193.86578499999999</v>
      </c>
      <c r="K380" s="4">
        <v>193.86578499999999</v>
      </c>
    </row>
    <row r="381" spans="2:11" ht="16" x14ac:dyDescent="0.35">
      <c r="B381" s="12"/>
      <c r="C381" s="12"/>
      <c r="D381" s="11" t="s">
        <v>76</v>
      </c>
      <c r="E381" s="13"/>
      <c r="F381" s="13"/>
      <c r="G381" s="4">
        <f t="shared" si="5"/>
        <v>193.86578499999999</v>
      </c>
      <c r="H381" s="4">
        <v>193.86578499999999</v>
      </c>
      <c r="I381" s="4">
        <v>193.86578499999999</v>
      </c>
      <c r="J381" s="4">
        <v>193.86578499999999</v>
      </c>
      <c r="K381" s="4">
        <v>193.86578499999999</v>
      </c>
    </row>
    <row r="382" spans="2:11" ht="16" x14ac:dyDescent="0.35">
      <c r="B382" s="12"/>
      <c r="C382" s="12"/>
      <c r="D382" s="11" t="s">
        <v>77</v>
      </c>
      <c r="E382" s="13"/>
      <c r="F382" s="13"/>
      <c r="G382" s="4">
        <f t="shared" si="5"/>
        <v>193.86578499999999</v>
      </c>
      <c r="H382" s="4">
        <v>193.86578499999999</v>
      </c>
      <c r="I382" s="4">
        <v>193.86578499999999</v>
      </c>
      <c r="J382" s="4">
        <v>193.86578499999999</v>
      </c>
      <c r="K382" s="4">
        <v>193.86578499999999</v>
      </c>
    </row>
    <row r="383" spans="2:11" ht="16" x14ac:dyDescent="0.35">
      <c r="B383" s="12"/>
      <c r="C383" s="12"/>
      <c r="D383" s="11" t="s">
        <v>78</v>
      </c>
      <c r="E383" s="13"/>
      <c r="F383" s="13"/>
      <c r="G383" s="4">
        <f t="shared" si="5"/>
        <v>193.86578499999999</v>
      </c>
      <c r="H383" s="4">
        <v>193.86578499999999</v>
      </c>
      <c r="I383" s="4">
        <v>193.86578499999999</v>
      </c>
      <c r="J383" s="4">
        <v>193.86578499999999</v>
      </c>
      <c r="K383" s="4">
        <v>193.86578499999999</v>
      </c>
    </row>
    <row r="384" spans="2:11" ht="16" x14ac:dyDescent="0.35">
      <c r="B384" s="12"/>
      <c r="C384" s="13"/>
      <c r="D384" s="11" t="s">
        <v>79</v>
      </c>
      <c r="E384" s="13"/>
      <c r="F384" s="13"/>
      <c r="G384" s="4">
        <f t="shared" si="5"/>
        <v>193.86578499999999</v>
      </c>
      <c r="H384" s="4">
        <v>193.86578499999999</v>
      </c>
      <c r="I384" s="4">
        <v>193.86578499999999</v>
      </c>
      <c r="J384" s="4">
        <v>193.86578499999999</v>
      </c>
      <c r="K384" s="4">
        <v>193.86578499999999</v>
      </c>
    </row>
    <row r="385" spans="2:11" ht="16" x14ac:dyDescent="0.35">
      <c r="B385" s="12"/>
      <c r="C385" s="11" t="s">
        <v>52</v>
      </c>
      <c r="D385" s="11" t="s">
        <v>3</v>
      </c>
      <c r="E385" s="13"/>
      <c r="F385" s="13"/>
      <c r="G385" s="4">
        <f t="shared" si="5"/>
        <v>0</v>
      </c>
      <c r="H385" s="4">
        <v>0</v>
      </c>
      <c r="I385" s="4">
        <v>0</v>
      </c>
      <c r="J385" s="4">
        <v>0</v>
      </c>
      <c r="K385" s="4">
        <v>0</v>
      </c>
    </row>
    <row r="386" spans="2:11" ht="16" x14ac:dyDescent="0.35">
      <c r="B386" s="12"/>
      <c r="C386" s="12"/>
      <c r="D386" s="11" t="s">
        <v>76</v>
      </c>
      <c r="E386" s="13"/>
      <c r="F386" s="13"/>
      <c r="G386" s="4">
        <f t="shared" si="5"/>
        <v>0</v>
      </c>
      <c r="H386" s="4">
        <v>0</v>
      </c>
      <c r="I386" s="4">
        <v>160</v>
      </c>
      <c r="J386" s="4">
        <v>160</v>
      </c>
      <c r="K386" s="4">
        <v>160</v>
      </c>
    </row>
    <row r="387" spans="2:11" ht="16" x14ac:dyDescent="0.35">
      <c r="B387" s="12"/>
      <c r="C387" s="12"/>
      <c r="D387" s="11" t="s">
        <v>77</v>
      </c>
      <c r="E387" s="13"/>
      <c r="F387" s="13"/>
      <c r="G387" s="4">
        <f t="shared" si="5"/>
        <v>0</v>
      </c>
      <c r="H387" s="4">
        <v>0</v>
      </c>
      <c r="I387" s="4">
        <v>160</v>
      </c>
      <c r="J387" s="4">
        <v>160</v>
      </c>
      <c r="K387" s="4">
        <v>160</v>
      </c>
    </row>
    <row r="388" spans="2:11" ht="16" x14ac:dyDescent="0.35">
      <c r="B388" s="12"/>
      <c r="C388" s="12"/>
      <c r="D388" s="11" t="s">
        <v>78</v>
      </c>
      <c r="E388" s="13"/>
      <c r="F388" s="13"/>
      <c r="G388" s="4">
        <f t="shared" si="5"/>
        <v>0</v>
      </c>
      <c r="H388" s="4">
        <v>0</v>
      </c>
      <c r="I388" s="4">
        <v>160</v>
      </c>
      <c r="J388" s="4">
        <v>160</v>
      </c>
      <c r="K388" s="4">
        <v>160</v>
      </c>
    </row>
    <row r="389" spans="2:11" ht="16" x14ac:dyDescent="0.35">
      <c r="B389" s="12"/>
      <c r="C389" s="13"/>
      <c r="D389" s="11" t="s">
        <v>79</v>
      </c>
      <c r="E389" s="13"/>
      <c r="F389" s="13"/>
      <c r="G389" s="4">
        <f t="shared" si="5"/>
        <v>0</v>
      </c>
      <c r="H389" s="4">
        <v>0</v>
      </c>
      <c r="I389" s="4">
        <v>160</v>
      </c>
      <c r="J389" s="4">
        <v>160</v>
      </c>
      <c r="K389" s="4">
        <v>160</v>
      </c>
    </row>
    <row r="390" spans="2:11" ht="16" x14ac:dyDescent="0.35">
      <c r="B390" s="12"/>
      <c r="C390" s="11" t="s">
        <v>64</v>
      </c>
      <c r="D390" s="11" t="s">
        <v>3</v>
      </c>
      <c r="E390" s="13"/>
      <c r="F390" s="13"/>
      <c r="G390" s="4">
        <f t="shared" si="5"/>
        <v>0</v>
      </c>
      <c r="H390" s="4">
        <v>0</v>
      </c>
      <c r="I390" s="4">
        <v>0</v>
      </c>
      <c r="J390" s="4">
        <v>0</v>
      </c>
      <c r="K390" s="4">
        <v>0</v>
      </c>
    </row>
    <row r="391" spans="2:11" ht="16" x14ac:dyDescent="0.35">
      <c r="B391" s="12"/>
      <c r="C391" s="12"/>
      <c r="D391" s="11" t="s">
        <v>76</v>
      </c>
      <c r="E391" s="13"/>
      <c r="F391" s="13"/>
      <c r="G391" s="4">
        <f t="shared" si="5"/>
        <v>0</v>
      </c>
      <c r="H391" s="4">
        <v>0</v>
      </c>
      <c r="I391" s="4">
        <v>32.799999999999997</v>
      </c>
      <c r="J391" s="4">
        <v>32.799999999999997</v>
      </c>
      <c r="K391" s="4">
        <v>32.799999999999997</v>
      </c>
    </row>
    <row r="392" spans="2:11" ht="16" x14ac:dyDescent="0.35">
      <c r="B392" s="12"/>
      <c r="C392" s="12"/>
      <c r="D392" s="11" t="s">
        <v>77</v>
      </c>
      <c r="E392" s="13"/>
      <c r="F392" s="13"/>
      <c r="G392" s="4">
        <f t="shared" si="5"/>
        <v>0</v>
      </c>
      <c r="H392" s="4">
        <v>0</v>
      </c>
      <c r="I392" s="4">
        <v>32.799999999999997</v>
      </c>
      <c r="J392" s="4">
        <v>32.799999999999997</v>
      </c>
      <c r="K392" s="4">
        <v>32.799999999999997</v>
      </c>
    </row>
    <row r="393" spans="2:11" ht="16" x14ac:dyDescent="0.35">
      <c r="B393" s="12"/>
      <c r="C393" s="12"/>
      <c r="D393" s="11" t="s">
        <v>78</v>
      </c>
      <c r="E393" s="13"/>
      <c r="F393" s="13"/>
      <c r="G393" s="4">
        <f t="shared" si="5"/>
        <v>0</v>
      </c>
      <c r="H393" s="4">
        <v>0</v>
      </c>
      <c r="I393" s="4">
        <v>32.799999999999997</v>
      </c>
      <c r="J393" s="4">
        <v>32.799999999999997</v>
      </c>
      <c r="K393" s="4">
        <v>32.799999999999997</v>
      </c>
    </row>
    <row r="394" spans="2:11" ht="16" x14ac:dyDescent="0.35">
      <c r="B394" s="12"/>
      <c r="C394" s="13"/>
      <c r="D394" s="11" t="s">
        <v>79</v>
      </c>
      <c r="E394" s="13"/>
      <c r="F394" s="13"/>
      <c r="G394" s="4">
        <f t="shared" si="5"/>
        <v>0</v>
      </c>
      <c r="H394" s="4">
        <v>0</v>
      </c>
      <c r="I394" s="4">
        <v>32.799999999999997</v>
      </c>
      <c r="J394" s="4">
        <v>32.799999999999997</v>
      </c>
      <c r="K394" s="4">
        <v>32.799999999999997</v>
      </c>
    </row>
    <row r="395" spans="2:11" ht="16" x14ac:dyDescent="0.35">
      <c r="B395" s="12"/>
      <c r="C395" s="11" t="s">
        <v>71</v>
      </c>
      <c r="D395" s="11" t="s">
        <v>3</v>
      </c>
      <c r="E395" s="13"/>
      <c r="F395" s="13"/>
      <c r="G395" s="4">
        <f t="shared" ref="G395:G455" si="6">H395</f>
        <v>4.2858749999999999</v>
      </c>
      <c r="H395" s="4">
        <v>4.2858749999999999</v>
      </c>
      <c r="I395" s="4">
        <v>4.2858749999999999</v>
      </c>
      <c r="J395" s="4">
        <v>4.2858749999999999</v>
      </c>
      <c r="K395" s="4">
        <v>4.2858749999999999</v>
      </c>
    </row>
    <row r="396" spans="2:11" ht="16" x14ac:dyDescent="0.35">
      <c r="B396" s="12"/>
      <c r="C396" s="12"/>
      <c r="D396" s="11" t="s">
        <v>76</v>
      </c>
      <c r="E396" s="13"/>
      <c r="F396" s="13"/>
      <c r="G396" s="4">
        <f t="shared" si="6"/>
        <v>4.2858749999999999</v>
      </c>
      <c r="H396" s="4">
        <v>4.2858749999999999</v>
      </c>
      <c r="I396" s="4">
        <v>4.2858749999999999</v>
      </c>
      <c r="J396" s="4">
        <v>4.2858749999999999</v>
      </c>
      <c r="K396" s="4">
        <v>4.2858749999999999</v>
      </c>
    </row>
    <row r="397" spans="2:11" ht="16" x14ac:dyDescent="0.35">
      <c r="B397" s="12"/>
      <c r="C397" s="12"/>
      <c r="D397" s="11" t="s">
        <v>77</v>
      </c>
      <c r="E397" s="13"/>
      <c r="F397" s="13"/>
      <c r="G397" s="4">
        <f t="shared" si="6"/>
        <v>4.2858749999999999</v>
      </c>
      <c r="H397" s="4">
        <v>4.2858749999999999</v>
      </c>
      <c r="I397" s="4">
        <v>4.2858749999999999</v>
      </c>
      <c r="J397" s="4">
        <v>4.2858749999999999</v>
      </c>
      <c r="K397" s="4">
        <v>4.2858749999999999</v>
      </c>
    </row>
    <row r="398" spans="2:11" ht="16" x14ac:dyDescent="0.35">
      <c r="B398" s="12"/>
      <c r="C398" s="12"/>
      <c r="D398" s="11" t="s">
        <v>78</v>
      </c>
      <c r="E398" s="13"/>
      <c r="F398" s="13"/>
      <c r="G398" s="4">
        <f t="shared" si="6"/>
        <v>4.2858749999999999</v>
      </c>
      <c r="H398" s="4">
        <v>4.2858749999999999</v>
      </c>
      <c r="I398" s="4">
        <v>4.2858749999999999</v>
      </c>
      <c r="J398" s="4">
        <v>4.2858749999999999</v>
      </c>
      <c r="K398" s="4">
        <v>4.2858749999999999</v>
      </c>
    </row>
    <row r="399" spans="2:11" ht="16" x14ac:dyDescent="0.35">
      <c r="B399" s="12"/>
      <c r="C399" s="13"/>
      <c r="D399" s="11" t="s">
        <v>79</v>
      </c>
      <c r="E399" s="13"/>
      <c r="F399" s="13"/>
      <c r="G399" s="4">
        <f t="shared" si="6"/>
        <v>4.2858749999999999</v>
      </c>
      <c r="H399" s="4">
        <v>4.2858749999999999</v>
      </c>
      <c r="I399" s="4">
        <v>4.2858749999999999</v>
      </c>
      <c r="J399" s="4">
        <v>4.2858749999999999</v>
      </c>
      <c r="K399" s="4">
        <v>4.2858749999999999</v>
      </c>
    </row>
    <row r="400" spans="2:11" ht="16" x14ac:dyDescent="0.35">
      <c r="B400" s="12"/>
      <c r="C400" s="11" t="s">
        <v>45</v>
      </c>
      <c r="D400" s="11" t="s">
        <v>3</v>
      </c>
      <c r="E400" s="13"/>
      <c r="F400" s="13"/>
      <c r="G400" s="4">
        <f t="shared" si="6"/>
        <v>28.3</v>
      </c>
      <c r="H400" s="4">
        <v>28.3</v>
      </c>
      <c r="I400" s="4">
        <v>28.3</v>
      </c>
      <c r="J400" s="4">
        <v>28.3</v>
      </c>
      <c r="K400" s="4">
        <v>28.3</v>
      </c>
    </row>
    <row r="401" spans="2:11" ht="16" x14ac:dyDescent="0.35">
      <c r="B401" s="12"/>
      <c r="C401" s="12"/>
      <c r="D401" s="11" t="s">
        <v>76</v>
      </c>
      <c r="E401" s="13"/>
      <c r="F401" s="13"/>
      <c r="G401" s="4">
        <f t="shared" si="6"/>
        <v>28.3</v>
      </c>
      <c r="H401" s="4">
        <v>28.3</v>
      </c>
      <c r="I401" s="4">
        <v>28.3</v>
      </c>
      <c r="J401" s="4">
        <v>28.3</v>
      </c>
      <c r="K401" s="4">
        <v>28.3</v>
      </c>
    </row>
    <row r="402" spans="2:11" ht="16" x14ac:dyDescent="0.35">
      <c r="B402" s="12"/>
      <c r="C402" s="12"/>
      <c r="D402" s="11" t="s">
        <v>77</v>
      </c>
      <c r="E402" s="13"/>
      <c r="F402" s="13"/>
      <c r="G402" s="4">
        <f t="shared" si="6"/>
        <v>28.295137</v>
      </c>
      <c r="H402" s="4">
        <v>28.295137</v>
      </c>
      <c r="I402" s="4">
        <v>28.295137</v>
      </c>
      <c r="J402" s="4">
        <v>28.295137</v>
      </c>
      <c r="K402" s="4">
        <v>28.295137</v>
      </c>
    </row>
    <row r="403" spans="2:11" ht="16" x14ac:dyDescent="0.35">
      <c r="B403" s="12"/>
      <c r="C403" s="12"/>
      <c r="D403" s="11" t="s">
        <v>78</v>
      </c>
      <c r="E403" s="13"/>
      <c r="F403" s="13"/>
      <c r="G403" s="4">
        <f t="shared" si="6"/>
        <v>28.3</v>
      </c>
      <c r="H403" s="4">
        <v>28.3</v>
      </c>
      <c r="I403" s="4">
        <v>28.3</v>
      </c>
      <c r="J403" s="4">
        <v>28.3</v>
      </c>
      <c r="K403" s="4">
        <v>28.3</v>
      </c>
    </row>
    <row r="404" spans="2:11" ht="16" x14ac:dyDescent="0.35">
      <c r="B404" s="12"/>
      <c r="C404" s="13"/>
      <c r="D404" s="11" t="s">
        <v>79</v>
      </c>
      <c r="E404" s="13"/>
      <c r="F404" s="13"/>
      <c r="G404" s="4">
        <f t="shared" si="6"/>
        <v>28.295137</v>
      </c>
      <c r="H404" s="4">
        <v>28.295137</v>
      </c>
      <c r="I404" s="4">
        <v>28.295137</v>
      </c>
      <c r="J404" s="4">
        <v>28.295137</v>
      </c>
      <c r="K404" s="4">
        <v>28.295137</v>
      </c>
    </row>
    <row r="405" spans="2:11" ht="16" x14ac:dyDescent="0.35">
      <c r="B405" s="12"/>
      <c r="C405" s="11" t="s">
        <v>60</v>
      </c>
      <c r="D405" s="11" t="s">
        <v>3</v>
      </c>
      <c r="E405" s="13"/>
      <c r="F405" s="13"/>
      <c r="G405" s="4">
        <f t="shared" si="6"/>
        <v>441.49399199999999</v>
      </c>
      <c r="H405" s="4">
        <v>441.49399199999999</v>
      </c>
      <c r="I405" s="4">
        <v>441.49399199999999</v>
      </c>
      <c r="J405" s="4">
        <v>441.49399199999999</v>
      </c>
      <c r="K405" s="4">
        <v>441.49399199999999</v>
      </c>
    </row>
    <row r="406" spans="2:11" ht="16" x14ac:dyDescent="0.35">
      <c r="B406" s="12"/>
      <c r="C406" s="12"/>
      <c r="D406" s="11" t="s">
        <v>76</v>
      </c>
      <c r="E406" s="13"/>
      <c r="F406" s="13"/>
      <c r="G406" s="4">
        <f t="shared" si="6"/>
        <v>441.49399199999999</v>
      </c>
      <c r="H406" s="4">
        <v>441.49399199999999</v>
      </c>
      <c r="I406" s="4">
        <v>441.49399199999999</v>
      </c>
      <c r="J406" s="4">
        <v>441.49399199999999</v>
      </c>
      <c r="K406" s="4">
        <v>441.49399199999999</v>
      </c>
    </row>
    <row r="407" spans="2:11" ht="16" x14ac:dyDescent="0.35">
      <c r="B407" s="12"/>
      <c r="C407" s="12"/>
      <c r="D407" s="11" t="s">
        <v>77</v>
      </c>
      <c r="E407" s="13"/>
      <c r="F407" s="13"/>
      <c r="G407" s="4">
        <f t="shared" si="6"/>
        <v>441.49399199999999</v>
      </c>
      <c r="H407" s="4">
        <v>441.49399199999999</v>
      </c>
      <c r="I407" s="4">
        <v>441.49399199999999</v>
      </c>
      <c r="J407" s="4">
        <v>441.49399199999999</v>
      </c>
      <c r="K407" s="4">
        <v>441.49399199999999</v>
      </c>
    </row>
    <row r="408" spans="2:11" ht="16" x14ac:dyDescent="0.35">
      <c r="B408" s="12"/>
      <c r="C408" s="12"/>
      <c r="D408" s="11" t="s">
        <v>78</v>
      </c>
      <c r="E408" s="13"/>
      <c r="F408" s="13"/>
      <c r="G408" s="4">
        <f t="shared" si="6"/>
        <v>441.49399199999999</v>
      </c>
      <c r="H408" s="4">
        <v>441.49399199999999</v>
      </c>
      <c r="I408" s="4">
        <v>441.49399199999999</v>
      </c>
      <c r="J408" s="4">
        <v>441.49399199999999</v>
      </c>
      <c r="K408" s="4">
        <v>441.49399199999999</v>
      </c>
    </row>
    <row r="409" spans="2:11" ht="16" x14ac:dyDescent="0.35">
      <c r="B409" s="33"/>
      <c r="C409" s="13"/>
      <c r="D409" s="11" t="s">
        <v>79</v>
      </c>
      <c r="E409" s="13"/>
      <c r="F409" s="13"/>
      <c r="G409" s="4">
        <f t="shared" si="6"/>
        <v>441.49399199999999</v>
      </c>
      <c r="H409" s="4">
        <v>441.49399199999999</v>
      </c>
      <c r="I409" s="4">
        <v>441.49399199999999</v>
      </c>
      <c r="J409" s="4">
        <v>441.49399199999999</v>
      </c>
      <c r="K409" s="4">
        <v>441.49399199999999</v>
      </c>
    </row>
    <row r="410" spans="2:11" ht="16" x14ac:dyDescent="0.35">
      <c r="B410" s="11" t="s">
        <v>33</v>
      </c>
      <c r="C410" s="11" t="s">
        <v>57</v>
      </c>
      <c r="D410" s="11" t="s">
        <v>3</v>
      </c>
      <c r="E410" s="13"/>
      <c r="F410" s="13"/>
      <c r="G410" s="4">
        <f t="shared" si="6"/>
        <v>105</v>
      </c>
      <c r="H410" s="4">
        <v>105</v>
      </c>
      <c r="I410" s="4">
        <v>105</v>
      </c>
      <c r="J410" s="4">
        <v>105</v>
      </c>
      <c r="K410" s="4">
        <v>105</v>
      </c>
    </row>
    <row r="411" spans="2:11" ht="16" x14ac:dyDescent="0.35">
      <c r="B411" s="12"/>
      <c r="C411" s="12"/>
      <c r="D411" s="11" t="s">
        <v>76</v>
      </c>
      <c r="E411" s="13"/>
      <c r="F411" s="13"/>
      <c r="G411" s="4">
        <f t="shared" si="6"/>
        <v>105</v>
      </c>
      <c r="H411" s="4">
        <v>105</v>
      </c>
      <c r="I411" s="4">
        <v>105</v>
      </c>
      <c r="J411" s="4">
        <v>105</v>
      </c>
      <c r="K411" s="4">
        <v>105</v>
      </c>
    </row>
    <row r="412" spans="2:11" ht="16" x14ac:dyDescent="0.35">
      <c r="B412" s="12"/>
      <c r="C412" s="12"/>
      <c r="D412" s="11" t="s">
        <v>77</v>
      </c>
      <c r="E412" s="13"/>
      <c r="F412" s="13"/>
      <c r="G412" s="4">
        <f t="shared" si="6"/>
        <v>105</v>
      </c>
      <c r="H412" s="4">
        <v>105</v>
      </c>
      <c r="I412" s="4">
        <v>105</v>
      </c>
      <c r="J412" s="4">
        <v>105</v>
      </c>
      <c r="K412" s="4">
        <v>105</v>
      </c>
    </row>
    <row r="413" spans="2:11" ht="16" x14ac:dyDescent="0.35">
      <c r="B413" s="12"/>
      <c r="C413" s="12"/>
      <c r="D413" s="11" t="s">
        <v>78</v>
      </c>
      <c r="E413" s="13"/>
      <c r="F413" s="13"/>
      <c r="G413" s="4">
        <f t="shared" si="6"/>
        <v>105</v>
      </c>
      <c r="H413" s="4">
        <v>105</v>
      </c>
      <c r="I413" s="4">
        <v>105</v>
      </c>
      <c r="J413" s="4">
        <v>105</v>
      </c>
      <c r="K413" s="4">
        <v>105</v>
      </c>
    </row>
    <row r="414" spans="2:11" ht="16" x14ac:dyDescent="0.35">
      <c r="B414" s="12"/>
      <c r="C414" s="13"/>
      <c r="D414" s="11" t="s">
        <v>79</v>
      </c>
      <c r="E414" s="13"/>
      <c r="F414" s="13"/>
      <c r="G414" s="4">
        <f t="shared" si="6"/>
        <v>105</v>
      </c>
      <c r="H414" s="4">
        <v>105</v>
      </c>
      <c r="I414" s="4">
        <v>105</v>
      </c>
      <c r="J414" s="4">
        <v>105</v>
      </c>
      <c r="K414" s="4">
        <v>105</v>
      </c>
    </row>
    <row r="415" spans="2:11" ht="16" x14ac:dyDescent="0.35">
      <c r="B415" s="12"/>
      <c r="C415" s="11" t="s">
        <v>65</v>
      </c>
      <c r="D415" s="11" t="s">
        <v>3</v>
      </c>
      <c r="E415" s="13"/>
      <c r="F415" s="13"/>
      <c r="G415" s="4">
        <f t="shared" si="6"/>
        <v>65.099999999999994</v>
      </c>
      <c r="H415" s="4">
        <v>65.099999999999994</v>
      </c>
      <c r="I415" s="4">
        <v>65.099999999999994</v>
      </c>
      <c r="J415" s="4">
        <v>65.099999999999994</v>
      </c>
      <c r="K415" s="4">
        <v>65.099999999999994</v>
      </c>
    </row>
    <row r="416" spans="2:11" ht="16" x14ac:dyDescent="0.35">
      <c r="B416" s="12"/>
      <c r="C416" s="12"/>
      <c r="D416" s="11" t="s">
        <v>76</v>
      </c>
      <c r="E416" s="13"/>
      <c r="F416" s="13"/>
      <c r="G416" s="4">
        <v>65.099999999999994</v>
      </c>
      <c r="H416" s="4">
        <v>119.53</v>
      </c>
      <c r="I416" s="4">
        <v>119.53</v>
      </c>
      <c r="J416" s="4">
        <v>119.53</v>
      </c>
      <c r="K416" s="4">
        <v>119.53</v>
      </c>
    </row>
    <row r="417" spans="2:11" ht="16" x14ac:dyDescent="0.35">
      <c r="B417" s="12"/>
      <c r="C417" s="12"/>
      <c r="D417" s="11" t="s">
        <v>77</v>
      </c>
      <c r="E417" s="13"/>
      <c r="F417" s="13"/>
      <c r="G417" s="4">
        <v>65.099999999999994</v>
      </c>
      <c r="H417" s="4">
        <v>119.53</v>
      </c>
      <c r="I417" s="4">
        <v>119.53</v>
      </c>
      <c r="J417" s="4">
        <v>119.53</v>
      </c>
      <c r="K417" s="4">
        <v>119.53</v>
      </c>
    </row>
    <row r="418" spans="2:11" ht="16" x14ac:dyDescent="0.35">
      <c r="B418" s="12"/>
      <c r="C418" s="12"/>
      <c r="D418" s="11" t="s">
        <v>78</v>
      </c>
      <c r="E418" s="13"/>
      <c r="F418" s="13"/>
      <c r="G418" s="4">
        <v>65.099999999999994</v>
      </c>
      <c r="H418" s="4">
        <v>119.53</v>
      </c>
      <c r="I418" s="4">
        <v>119.53</v>
      </c>
      <c r="J418" s="4">
        <v>119.53</v>
      </c>
      <c r="K418" s="4">
        <v>119.53</v>
      </c>
    </row>
    <row r="419" spans="2:11" ht="16" x14ac:dyDescent="0.35">
      <c r="B419" s="13"/>
      <c r="C419" s="13"/>
      <c r="D419" s="11" t="s">
        <v>79</v>
      </c>
      <c r="E419" s="13"/>
      <c r="F419" s="13"/>
      <c r="G419" s="4">
        <v>65.099999999999994</v>
      </c>
      <c r="H419" s="4">
        <v>119.53</v>
      </c>
      <c r="I419" s="4">
        <v>119.53</v>
      </c>
      <c r="J419" s="4">
        <v>119.53</v>
      </c>
      <c r="K419" s="4">
        <v>119.53</v>
      </c>
    </row>
    <row r="420" spans="2:11" ht="16" x14ac:dyDescent="0.35">
      <c r="B420" s="11" t="s">
        <v>65</v>
      </c>
      <c r="C420" s="11" t="s">
        <v>33</v>
      </c>
      <c r="D420" s="11" t="s">
        <v>3</v>
      </c>
      <c r="E420" s="13"/>
      <c r="F420" s="13"/>
      <c r="G420" s="4">
        <f t="shared" si="6"/>
        <v>90</v>
      </c>
      <c r="H420" s="4">
        <v>90</v>
      </c>
      <c r="I420" s="4">
        <v>90</v>
      </c>
      <c r="J420" s="4">
        <v>90</v>
      </c>
      <c r="K420" s="4">
        <v>90</v>
      </c>
    </row>
    <row r="421" spans="2:11" ht="16" x14ac:dyDescent="0.35">
      <c r="B421" s="12"/>
      <c r="C421" s="12"/>
      <c r="D421" s="11" t="s">
        <v>76</v>
      </c>
      <c r="E421" s="13"/>
      <c r="F421" s="13"/>
      <c r="G421" s="4">
        <v>90</v>
      </c>
      <c r="H421" s="4">
        <v>130.47</v>
      </c>
      <c r="I421" s="4">
        <v>130.47</v>
      </c>
      <c r="J421" s="4">
        <v>130.47</v>
      </c>
      <c r="K421" s="4">
        <v>130.47</v>
      </c>
    </row>
    <row r="422" spans="2:11" ht="16" x14ac:dyDescent="0.35">
      <c r="B422" s="12"/>
      <c r="C422" s="12"/>
      <c r="D422" s="11" t="s">
        <v>77</v>
      </c>
      <c r="E422" s="13"/>
      <c r="F422" s="13"/>
      <c r="G422" s="4">
        <v>90</v>
      </c>
      <c r="H422" s="4">
        <v>130.47</v>
      </c>
      <c r="I422" s="4">
        <v>130.47</v>
      </c>
      <c r="J422" s="4">
        <v>130.47</v>
      </c>
      <c r="K422" s="4">
        <v>130.47</v>
      </c>
    </row>
    <row r="423" spans="2:11" ht="16" x14ac:dyDescent="0.35">
      <c r="B423" s="12"/>
      <c r="C423" s="12"/>
      <c r="D423" s="11" t="s">
        <v>78</v>
      </c>
      <c r="E423" s="13"/>
      <c r="F423" s="13"/>
      <c r="G423" s="4">
        <v>90</v>
      </c>
      <c r="H423" s="4">
        <v>130.47</v>
      </c>
      <c r="I423" s="4">
        <v>130.47</v>
      </c>
      <c r="J423" s="4">
        <v>130.47</v>
      </c>
      <c r="K423" s="4">
        <v>130.47</v>
      </c>
    </row>
    <row r="424" spans="2:11" ht="16" x14ac:dyDescent="0.35">
      <c r="B424" s="12"/>
      <c r="C424" s="13"/>
      <c r="D424" s="11" t="s">
        <v>79</v>
      </c>
      <c r="E424" s="13"/>
      <c r="F424" s="13"/>
      <c r="G424" s="4">
        <v>90</v>
      </c>
      <c r="H424" s="4">
        <v>130.47</v>
      </c>
      <c r="I424" s="4">
        <v>130.47</v>
      </c>
      <c r="J424" s="4">
        <v>130.47</v>
      </c>
      <c r="K424" s="4">
        <v>130.47</v>
      </c>
    </row>
    <row r="425" spans="2:11" ht="16" x14ac:dyDescent="0.35">
      <c r="B425" s="12"/>
      <c r="C425" s="11" t="s">
        <v>34</v>
      </c>
      <c r="D425" s="11" t="s">
        <v>3</v>
      </c>
      <c r="E425" s="13"/>
      <c r="F425" s="13"/>
      <c r="G425" s="4">
        <f t="shared" si="6"/>
        <v>58.069200000000002</v>
      </c>
      <c r="H425" s="4">
        <v>58.069200000000002</v>
      </c>
      <c r="I425" s="4">
        <v>58.069200000000002</v>
      </c>
      <c r="J425" s="4">
        <v>58.069200000000002</v>
      </c>
      <c r="K425" s="4">
        <v>58.069200000000002</v>
      </c>
    </row>
    <row r="426" spans="2:11" ht="16" x14ac:dyDescent="0.35">
      <c r="B426" s="12"/>
      <c r="C426" s="12"/>
      <c r="D426" s="11" t="s">
        <v>76</v>
      </c>
      <c r="E426" s="13"/>
      <c r="F426" s="13"/>
      <c r="G426" s="4">
        <f t="shared" si="6"/>
        <v>58.299199999999999</v>
      </c>
      <c r="H426" s="4">
        <v>58.299199999999999</v>
      </c>
      <c r="I426" s="4">
        <v>58.299199999999999</v>
      </c>
      <c r="J426" s="4">
        <v>58.299199999999999</v>
      </c>
      <c r="K426" s="4">
        <v>58.299199999999999</v>
      </c>
    </row>
    <row r="427" spans="2:11" ht="16" x14ac:dyDescent="0.35">
      <c r="B427" s="12"/>
      <c r="C427" s="12"/>
      <c r="D427" s="11" t="s">
        <v>77</v>
      </c>
      <c r="E427" s="13"/>
      <c r="F427" s="13"/>
      <c r="G427" s="4">
        <f t="shared" si="6"/>
        <v>58.299199999999999</v>
      </c>
      <c r="H427" s="4">
        <v>58.299199999999999</v>
      </c>
      <c r="I427" s="4">
        <v>58.299199999999999</v>
      </c>
      <c r="J427" s="4">
        <v>58.299199999999999</v>
      </c>
      <c r="K427" s="4">
        <v>58.299199999999999</v>
      </c>
    </row>
    <row r="428" spans="2:11" ht="16" x14ac:dyDescent="0.35">
      <c r="B428" s="12"/>
      <c r="C428" s="12"/>
      <c r="D428" s="11" t="s">
        <v>78</v>
      </c>
      <c r="E428" s="13"/>
      <c r="F428" s="13"/>
      <c r="G428" s="4">
        <f t="shared" si="6"/>
        <v>58.299199999999999</v>
      </c>
      <c r="H428" s="4">
        <v>58.299199999999999</v>
      </c>
      <c r="I428" s="4">
        <v>58.299199999999999</v>
      </c>
      <c r="J428" s="4">
        <v>58.299199999999999</v>
      </c>
      <c r="K428" s="4">
        <v>58.299199999999999</v>
      </c>
    </row>
    <row r="429" spans="2:11" ht="16" x14ac:dyDescent="0.35">
      <c r="B429" s="12"/>
      <c r="C429" s="13"/>
      <c r="D429" s="11" t="s">
        <v>79</v>
      </c>
      <c r="E429" s="13"/>
      <c r="F429" s="13"/>
      <c r="G429" s="4">
        <f t="shared" si="6"/>
        <v>58.299199999999999</v>
      </c>
      <c r="H429" s="4">
        <v>58.299199999999999</v>
      </c>
      <c r="I429" s="4">
        <v>58.299199999999999</v>
      </c>
      <c r="J429" s="4">
        <v>58.299199999999999</v>
      </c>
      <c r="K429" s="4">
        <v>58.299199999999999</v>
      </c>
    </row>
    <row r="430" spans="2:11" ht="16" x14ac:dyDescent="0.35">
      <c r="B430" s="12"/>
      <c r="C430" s="11" t="s">
        <v>91</v>
      </c>
      <c r="D430" s="11" t="s">
        <v>3</v>
      </c>
      <c r="E430" s="13"/>
      <c r="F430" s="13"/>
      <c r="G430" s="4">
        <f t="shared" si="6"/>
        <v>114.2</v>
      </c>
      <c r="H430" s="4">
        <v>114.2</v>
      </c>
      <c r="I430" s="4">
        <v>114.2</v>
      </c>
      <c r="J430" s="4">
        <v>114.2</v>
      </c>
      <c r="K430" s="4">
        <v>114.2</v>
      </c>
    </row>
    <row r="431" spans="2:11" ht="16" x14ac:dyDescent="0.35">
      <c r="B431" s="12"/>
      <c r="C431" s="12"/>
      <c r="D431" s="11" t="s">
        <v>76</v>
      </c>
      <c r="E431" s="13"/>
      <c r="F431" s="13"/>
      <c r="G431" s="4">
        <f t="shared" si="6"/>
        <v>114.2</v>
      </c>
      <c r="H431" s="4">
        <v>114.2</v>
      </c>
      <c r="I431" s="4">
        <v>114.2</v>
      </c>
      <c r="J431" s="4">
        <v>114.2</v>
      </c>
      <c r="K431" s="4">
        <v>114.2</v>
      </c>
    </row>
    <row r="432" spans="2:11" ht="16" x14ac:dyDescent="0.35">
      <c r="B432" s="12"/>
      <c r="C432" s="12"/>
      <c r="D432" s="11" t="s">
        <v>77</v>
      </c>
      <c r="E432" s="13"/>
      <c r="F432" s="13"/>
      <c r="G432" s="4">
        <f t="shared" si="6"/>
        <v>114.2</v>
      </c>
      <c r="H432" s="4">
        <v>114.2</v>
      </c>
      <c r="I432" s="4">
        <v>114.2</v>
      </c>
      <c r="J432" s="4">
        <v>114.2</v>
      </c>
      <c r="K432" s="4">
        <v>114.2</v>
      </c>
    </row>
    <row r="433" spans="2:11" ht="16" x14ac:dyDescent="0.35">
      <c r="B433" s="12"/>
      <c r="C433" s="12"/>
      <c r="D433" s="11" t="s">
        <v>78</v>
      </c>
      <c r="E433" s="13"/>
      <c r="F433" s="13"/>
      <c r="G433" s="4">
        <f t="shared" si="6"/>
        <v>114.2</v>
      </c>
      <c r="H433" s="4">
        <v>114.2</v>
      </c>
      <c r="I433" s="4">
        <v>114.2</v>
      </c>
      <c r="J433" s="4">
        <v>114.2</v>
      </c>
      <c r="K433" s="4">
        <v>114.2</v>
      </c>
    </row>
    <row r="434" spans="2:11" ht="16" x14ac:dyDescent="0.35">
      <c r="B434" s="13"/>
      <c r="C434" s="13"/>
      <c r="D434" s="11" t="s">
        <v>79</v>
      </c>
      <c r="E434" s="13"/>
      <c r="F434" s="13"/>
      <c r="G434" s="4">
        <f t="shared" si="6"/>
        <v>114.2</v>
      </c>
      <c r="H434" s="4">
        <v>114.2</v>
      </c>
      <c r="I434" s="4">
        <v>114.2</v>
      </c>
      <c r="J434" s="4">
        <v>114.2</v>
      </c>
      <c r="K434" s="4">
        <v>114.2</v>
      </c>
    </row>
    <row r="435" spans="2:11" ht="16" x14ac:dyDescent="0.35">
      <c r="B435" s="11" t="s">
        <v>82</v>
      </c>
      <c r="C435" s="11" t="s">
        <v>32</v>
      </c>
      <c r="D435" s="11" t="s">
        <v>3</v>
      </c>
      <c r="E435" s="13"/>
      <c r="F435" s="13"/>
      <c r="G435" s="4">
        <f t="shared" si="6"/>
        <v>547.4</v>
      </c>
      <c r="H435" s="4">
        <v>547.4</v>
      </c>
      <c r="I435" s="4">
        <v>547.4</v>
      </c>
      <c r="J435" s="4">
        <v>547.4</v>
      </c>
      <c r="K435" s="4">
        <v>547.4</v>
      </c>
    </row>
    <row r="436" spans="2:11" ht="16" x14ac:dyDescent="0.35">
      <c r="B436" s="12"/>
      <c r="C436" s="12"/>
      <c r="D436" s="11" t="s">
        <v>76</v>
      </c>
      <c r="E436" s="13"/>
      <c r="F436" s="13"/>
      <c r="G436" s="4">
        <f t="shared" si="6"/>
        <v>547.4</v>
      </c>
      <c r="H436" s="4">
        <v>547.4</v>
      </c>
      <c r="I436" s="4">
        <v>547.4</v>
      </c>
      <c r="J436" s="4">
        <v>547.4</v>
      </c>
      <c r="K436" s="4">
        <v>547.4</v>
      </c>
    </row>
    <row r="437" spans="2:11" ht="16" x14ac:dyDescent="0.35">
      <c r="B437" s="12"/>
      <c r="C437" s="12"/>
      <c r="D437" s="11" t="s">
        <v>77</v>
      </c>
      <c r="E437" s="13"/>
      <c r="F437" s="13"/>
      <c r="G437" s="4">
        <f t="shared" si="6"/>
        <v>547.4</v>
      </c>
      <c r="H437" s="4">
        <v>547.4</v>
      </c>
      <c r="I437" s="4">
        <v>547.4</v>
      </c>
      <c r="J437" s="4">
        <v>547.4</v>
      </c>
      <c r="K437" s="4">
        <v>547.4</v>
      </c>
    </row>
    <row r="438" spans="2:11" ht="16" x14ac:dyDescent="0.35">
      <c r="B438" s="12"/>
      <c r="C438" s="12"/>
      <c r="D438" s="11" t="s">
        <v>78</v>
      </c>
      <c r="E438" s="13"/>
      <c r="F438" s="13"/>
      <c r="G438" s="4">
        <f t="shared" si="6"/>
        <v>547.4</v>
      </c>
      <c r="H438" s="4">
        <v>547.4</v>
      </c>
      <c r="I438" s="4">
        <v>547.4</v>
      </c>
      <c r="J438" s="4">
        <v>547.4</v>
      </c>
      <c r="K438" s="4">
        <v>547.4</v>
      </c>
    </row>
    <row r="439" spans="2:11" ht="16" x14ac:dyDescent="0.35">
      <c r="B439" s="13"/>
      <c r="C439" s="13"/>
      <c r="D439" s="11" t="s">
        <v>79</v>
      </c>
      <c r="E439" s="13"/>
      <c r="F439" s="13"/>
      <c r="G439" s="4">
        <f t="shared" si="6"/>
        <v>547.4</v>
      </c>
      <c r="H439" s="4">
        <v>547.4</v>
      </c>
      <c r="I439" s="4">
        <v>547.4</v>
      </c>
      <c r="J439" s="4">
        <v>547.4</v>
      </c>
      <c r="K439" s="4">
        <v>547.4</v>
      </c>
    </row>
    <row r="440" spans="2:11" ht="16" x14ac:dyDescent="0.35">
      <c r="B440" s="11" t="s">
        <v>64</v>
      </c>
      <c r="C440" s="11" t="s">
        <v>32</v>
      </c>
      <c r="D440" s="11" t="s">
        <v>3</v>
      </c>
      <c r="E440" s="13"/>
      <c r="F440" s="13"/>
      <c r="G440" s="4">
        <f t="shared" si="6"/>
        <v>0</v>
      </c>
      <c r="H440" s="4">
        <v>0</v>
      </c>
      <c r="I440" s="4">
        <v>0</v>
      </c>
      <c r="J440" s="4">
        <v>0</v>
      </c>
      <c r="K440" s="4">
        <v>0</v>
      </c>
    </row>
    <row r="441" spans="2:11" ht="16" x14ac:dyDescent="0.35">
      <c r="B441" s="12"/>
      <c r="C441" s="12"/>
      <c r="D441" s="11" t="s">
        <v>76</v>
      </c>
      <c r="E441" s="13"/>
      <c r="F441" s="13"/>
      <c r="G441" s="4">
        <f t="shared" si="6"/>
        <v>0</v>
      </c>
      <c r="H441" s="4">
        <v>0</v>
      </c>
      <c r="I441" s="4">
        <v>32.799999999999997</v>
      </c>
      <c r="J441" s="4">
        <v>32.799999999999997</v>
      </c>
      <c r="K441" s="4">
        <v>32.799999999999997</v>
      </c>
    </row>
    <row r="442" spans="2:11" ht="16" x14ac:dyDescent="0.35">
      <c r="B442" s="12"/>
      <c r="C442" s="12"/>
      <c r="D442" s="11" t="s">
        <v>77</v>
      </c>
      <c r="E442" s="13"/>
      <c r="F442" s="13"/>
      <c r="G442" s="4">
        <f t="shared" si="6"/>
        <v>0</v>
      </c>
      <c r="H442" s="4">
        <v>0</v>
      </c>
      <c r="I442" s="4">
        <v>32.799999999999997</v>
      </c>
      <c r="J442" s="4">
        <v>32.799999999999997</v>
      </c>
      <c r="K442" s="4">
        <v>32.799999999999997</v>
      </c>
    </row>
    <row r="443" spans="2:11" ht="16" x14ac:dyDescent="0.35">
      <c r="B443" s="12"/>
      <c r="C443" s="12"/>
      <c r="D443" s="11" t="s">
        <v>78</v>
      </c>
      <c r="E443" s="13"/>
      <c r="F443" s="13"/>
      <c r="G443" s="4">
        <f t="shared" si="6"/>
        <v>0</v>
      </c>
      <c r="H443" s="4">
        <v>0</v>
      </c>
      <c r="I443" s="4">
        <v>32.799999999999997</v>
      </c>
      <c r="J443" s="4">
        <v>32.799999999999997</v>
      </c>
      <c r="K443" s="4">
        <v>32.799999999999997</v>
      </c>
    </row>
    <row r="444" spans="2:11" ht="16" x14ac:dyDescent="0.35">
      <c r="B444" s="13"/>
      <c r="C444" s="13"/>
      <c r="D444" s="11" t="s">
        <v>79</v>
      </c>
      <c r="E444" s="13"/>
      <c r="F444" s="13"/>
      <c r="G444" s="4">
        <f t="shared" si="6"/>
        <v>0</v>
      </c>
      <c r="H444" s="4">
        <v>0</v>
      </c>
      <c r="I444" s="4">
        <v>32.799999999999997</v>
      </c>
      <c r="J444" s="4">
        <v>32.799999999999997</v>
      </c>
      <c r="K444" s="4">
        <v>32.799999999999997</v>
      </c>
    </row>
    <row r="445" spans="2:11" ht="16" x14ac:dyDescent="0.35">
      <c r="B445" s="11" t="s">
        <v>81</v>
      </c>
      <c r="C445" s="11" t="s">
        <v>38</v>
      </c>
      <c r="D445" s="11" t="s">
        <v>3</v>
      </c>
      <c r="E445" s="13"/>
      <c r="F445" s="13"/>
      <c r="G445" s="4">
        <f t="shared" si="6"/>
        <v>442.84859299999999</v>
      </c>
      <c r="H445" s="4">
        <v>442.84859299999999</v>
      </c>
      <c r="I445" s="4">
        <v>442.84859299999999</v>
      </c>
      <c r="J445" s="4">
        <v>442.84859299999999</v>
      </c>
      <c r="K445" s="4">
        <v>442.84859299999999</v>
      </c>
    </row>
    <row r="446" spans="2:11" ht="16" x14ac:dyDescent="0.35">
      <c r="B446" s="12"/>
      <c r="C446" s="12"/>
      <c r="D446" s="11" t="s">
        <v>76</v>
      </c>
      <c r="E446" s="13"/>
      <c r="F446" s="13"/>
      <c r="G446" s="4">
        <f t="shared" si="6"/>
        <v>442.84859299999999</v>
      </c>
      <c r="H446" s="4">
        <v>442.84859299999999</v>
      </c>
      <c r="I446" s="4">
        <v>442.84859299999999</v>
      </c>
      <c r="J446" s="4">
        <v>442.84859299999999</v>
      </c>
      <c r="K446" s="4">
        <v>442.84859299999999</v>
      </c>
    </row>
    <row r="447" spans="2:11" ht="16" x14ac:dyDescent="0.35">
      <c r="B447" s="12"/>
      <c r="C447" s="12"/>
      <c r="D447" s="11" t="s">
        <v>77</v>
      </c>
      <c r="E447" s="13"/>
      <c r="F447" s="13"/>
      <c r="G447" s="4">
        <f t="shared" si="6"/>
        <v>442.84859299999999</v>
      </c>
      <c r="H447" s="4">
        <v>442.84859299999999</v>
      </c>
      <c r="I447" s="4">
        <v>442.84859299999999</v>
      </c>
      <c r="J447" s="4">
        <v>442.84859299999999</v>
      </c>
      <c r="K447" s="4">
        <v>442.84859299999999</v>
      </c>
    </row>
    <row r="448" spans="2:11" ht="16" x14ac:dyDescent="0.35">
      <c r="B448" s="12"/>
      <c r="C448" s="12"/>
      <c r="D448" s="11" t="s">
        <v>78</v>
      </c>
      <c r="E448" s="13"/>
      <c r="F448" s="13"/>
      <c r="G448" s="4">
        <f t="shared" si="6"/>
        <v>442.84859299999999</v>
      </c>
      <c r="H448" s="4">
        <v>442.84859299999999</v>
      </c>
      <c r="I448" s="4">
        <v>442.84859299999999</v>
      </c>
      <c r="J448" s="4">
        <v>442.84859299999999</v>
      </c>
      <c r="K448" s="4">
        <v>442.84859299999999</v>
      </c>
    </row>
    <row r="449" spans="2:11" ht="16" x14ac:dyDescent="0.35">
      <c r="B449" s="13"/>
      <c r="C449" s="13"/>
      <c r="D449" s="11" t="s">
        <v>79</v>
      </c>
      <c r="E449" s="13"/>
      <c r="F449" s="13"/>
      <c r="G449" s="4">
        <f t="shared" si="6"/>
        <v>442.84859299999999</v>
      </c>
      <c r="H449" s="4">
        <v>442.84859299999999</v>
      </c>
      <c r="I449" s="4">
        <v>442.84859299999999</v>
      </c>
      <c r="J449" s="4">
        <v>442.84859299999999</v>
      </c>
      <c r="K449" s="4">
        <v>442.84859299999999</v>
      </c>
    </row>
    <row r="450" spans="2:11" ht="16" x14ac:dyDescent="0.35">
      <c r="B450" s="11" t="s">
        <v>67</v>
      </c>
      <c r="C450" s="11" t="s">
        <v>36</v>
      </c>
      <c r="D450" s="11" t="s">
        <v>3</v>
      </c>
      <c r="E450" s="13"/>
      <c r="F450" s="13"/>
      <c r="G450" s="4">
        <f t="shared" si="6"/>
        <v>21.56</v>
      </c>
      <c r="H450" s="4">
        <v>21.56</v>
      </c>
      <c r="I450" s="4">
        <v>21.56</v>
      </c>
      <c r="J450" s="4">
        <v>21.56</v>
      </c>
      <c r="K450" s="4">
        <v>21.56</v>
      </c>
    </row>
    <row r="451" spans="2:11" ht="16" x14ac:dyDescent="0.35">
      <c r="B451" s="12"/>
      <c r="C451" s="12"/>
      <c r="D451" s="11" t="s">
        <v>76</v>
      </c>
      <c r="E451" s="13"/>
      <c r="F451" s="13"/>
      <c r="G451" s="4">
        <f t="shared" si="6"/>
        <v>21.56</v>
      </c>
      <c r="H451" s="4">
        <v>21.56</v>
      </c>
      <c r="I451" s="4">
        <v>21.56</v>
      </c>
      <c r="J451" s="4">
        <v>21.56</v>
      </c>
      <c r="K451" s="4">
        <v>21.56</v>
      </c>
    </row>
    <row r="452" spans="2:11" ht="16" x14ac:dyDescent="0.35">
      <c r="B452" s="12"/>
      <c r="C452" s="12"/>
      <c r="D452" s="11" t="s">
        <v>77</v>
      </c>
      <c r="E452" s="13"/>
      <c r="F452" s="13"/>
      <c r="G452" s="4">
        <f t="shared" si="6"/>
        <v>21.56</v>
      </c>
      <c r="H452" s="4">
        <v>21.56</v>
      </c>
      <c r="I452" s="4">
        <v>21.56</v>
      </c>
      <c r="J452" s="4">
        <v>21.56</v>
      </c>
      <c r="K452" s="4">
        <v>21.56</v>
      </c>
    </row>
    <row r="453" spans="2:11" ht="16" x14ac:dyDescent="0.35">
      <c r="B453" s="12"/>
      <c r="C453" s="12"/>
      <c r="D453" s="11" t="s">
        <v>78</v>
      </c>
      <c r="E453" s="13"/>
      <c r="F453" s="13"/>
      <c r="G453" s="4">
        <f t="shared" si="6"/>
        <v>21.56</v>
      </c>
      <c r="H453" s="4">
        <v>21.56</v>
      </c>
      <c r="I453" s="4">
        <v>21.56</v>
      </c>
      <c r="J453" s="4">
        <v>21.56</v>
      </c>
      <c r="K453" s="4">
        <v>21.56</v>
      </c>
    </row>
    <row r="454" spans="2:11" ht="16" x14ac:dyDescent="0.35">
      <c r="B454" s="13"/>
      <c r="C454" s="13"/>
      <c r="D454" s="11" t="s">
        <v>79</v>
      </c>
      <c r="E454" s="13"/>
      <c r="F454" s="13"/>
      <c r="G454" s="4">
        <f t="shared" si="6"/>
        <v>21.56</v>
      </c>
      <c r="H454" s="4">
        <v>21.56</v>
      </c>
      <c r="I454" s="4">
        <v>21.56</v>
      </c>
      <c r="J454" s="4">
        <v>21.56</v>
      </c>
      <c r="K454" s="4">
        <v>21.56</v>
      </c>
    </row>
    <row r="455" spans="2:11" ht="16" x14ac:dyDescent="0.35">
      <c r="B455" s="11" t="s">
        <v>28</v>
      </c>
      <c r="C455" s="11" t="s">
        <v>21</v>
      </c>
      <c r="D455" s="11" t="s">
        <v>3</v>
      </c>
      <c r="E455" s="13"/>
      <c r="F455" s="13"/>
      <c r="G455" s="4">
        <f t="shared" si="6"/>
        <v>1387.2</v>
      </c>
      <c r="H455" s="4">
        <v>1387.2</v>
      </c>
      <c r="I455" s="4">
        <v>1387.2</v>
      </c>
      <c r="J455" s="4">
        <v>1387.2</v>
      </c>
      <c r="K455" s="4">
        <v>1387.2</v>
      </c>
    </row>
    <row r="456" spans="2:11" ht="16" x14ac:dyDescent="0.35">
      <c r="B456" s="12"/>
      <c r="C456" s="12"/>
      <c r="D456" s="11" t="s">
        <v>76</v>
      </c>
      <c r="E456" s="13"/>
      <c r="F456" s="13"/>
      <c r="G456" s="4">
        <v>1387.2</v>
      </c>
      <c r="H456" s="4">
        <v>1236.9000000000001</v>
      </c>
      <c r="I456" s="4">
        <v>827.2</v>
      </c>
      <c r="J456" s="4">
        <v>792</v>
      </c>
      <c r="K456" s="4">
        <v>792</v>
      </c>
    </row>
    <row r="457" spans="2:11" ht="16" x14ac:dyDescent="0.35">
      <c r="B457" s="12"/>
      <c r="C457" s="12"/>
      <c r="D457" s="11" t="s">
        <v>77</v>
      </c>
      <c r="E457" s="13"/>
      <c r="F457" s="13"/>
      <c r="G457" s="4">
        <v>1387.2</v>
      </c>
      <c r="H457" s="4">
        <v>1236.9000000000001</v>
      </c>
      <c r="I457" s="4">
        <v>827.2</v>
      </c>
      <c r="J457" s="4">
        <v>792</v>
      </c>
      <c r="K457" s="4">
        <v>792</v>
      </c>
    </row>
    <row r="458" spans="2:11" ht="16" x14ac:dyDescent="0.35">
      <c r="B458" s="12"/>
      <c r="C458" s="12"/>
      <c r="D458" s="11" t="s">
        <v>78</v>
      </c>
      <c r="E458" s="13"/>
      <c r="F458" s="13"/>
      <c r="G458" s="4">
        <v>1387.2</v>
      </c>
      <c r="H458" s="4">
        <v>1236.9000000000001</v>
      </c>
      <c r="I458" s="4">
        <v>686</v>
      </c>
      <c r="J458" s="4">
        <v>566.1</v>
      </c>
      <c r="K458" s="4">
        <v>509.6</v>
      </c>
    </row>
    <row r="459" spans="2:11" ht="16" x14ac:dyDescent="0.35">
      <c r="B459" s="12"/>
      <c r="C459" s="13"/>
      <c r="D459" s="11" t="s">
        <v>79</v>
      </c>
      <c r="E459" s="13"/>
      <c r="F459" s="13"/>
      <c r="G459" s="4">
        <v>1387.2</v>
      </c>
      <c r="H459" s="4">
        <v>1236.9000000000001</v>
      </c>
      <c r="I459" s="4">
        <v>686</v>
      </c>
      <c r="J459" s="4">
        <v>566.1</v>
      </c>
      <c r="K459" s="4">
        <v>509.6</v>
      </c>
    </row>
    <row r="460" spans="2:11" ht="16" x14ac:dyDescent="0.35">
      <c r="B460" s="12"/>
      <c r="C460" s="11" t="s">
        <v>20</v>
      </c>
      <c r="D460" s="11" t="s">
        <v>3</v>
      </c>
      <c r="E460" s="13"/>
      <c r="F460" s="13"/>
      <c r="G460" s="4">
        <f t="shared" ref="G460:G537" si="7">H460</f>
        <v>2210.0100000000002</v>
      </c>
      <c r="H460" s="4">
        <v>2210.0100000000002</v>
      </c>
      <c r="I460" s="4">
        <v>2210.0100000000002</v>
      </c>
      <c r="J460" s="4">
        <v>2210.0100000000002</v>
      </c>
      <c r="K460" s="4">
        <v>2210.0100000000002</v>
      </c>
    </row>
    <row r="461" spans="2:11" ht="16" x14ac:dyDescent="0.35">
      <c r="B461" s="12"/>
      <c r="C461" s="12"/>
      <c r="D461" s="11" t="s">
        <v>76</v>
      </c>
      <c r="E461" s="13"/>
      <c r="F461" s="13"/>
      <c r="G461" s="4">
        <v>2210.0100000000002</v>
      </c>
      <c r="H461" s="4">
        <v>1802.97</v>
      </c>
      <c r="I461" s="4">
        <v>816.57</v>
      </c>
      <c r="J461" s="4">
        <v>811.77</v>
      </c>
      <c r="K461" s="4">
        <v>811.77</v>
      </c>
    </row>
    <row r="462" spans="2:11" ht="16" x14ac:dyDescent="0.35">
      <c r="B462" s="12"/>
      <c r="C462" s="12"/>
      <c r="D462" s="11" t="s">
        <v>77</v>
      </c>
      <c r="E462" s="13"/>
      <c r="F462" s="13"/>
      <c r="G462" s="4">
        <v>2210.0100000000002</v>
      </c>
      <c r="H462" s="4">
        <v>1754.01</v>
      </c>
      <c r="I462" s="4">
        <v>611.61</v>
      </c>
      <c r="J462" s="4">
        <v>606.80999999999995</v>
      </c>
      <c r="K462" s="4">
        <v>606.80999999999995</v>
      </c>
    </row>
    <row r="463" spans="2:11" ht="16" x14ac:dyDescent="0.35">
      <c r="B463" s="12"/>
      <c r="C463" s="12"/>
      <c r="D463" s="11" t="s">
        <v>78</v>
      </c>
      <c r="E463" s="13"/>
      <c r="F463" s="13"/>
      <c r="G463" s="4">
        <v>2210.0100000000002</v>
      </c>
      <c r="H463" s="4">
        <v>1802.97</v>
      </c>
      <c r="I463" s="4">
        <v>816.57</v>
      </c>
      <c r="J463" s="4">
        <v>811.77</v>
      </c>
      <c r="K463" s="4">
        <v>811.77</v>
      </c>
    </row>
    <row r="464" spans="2:11" ht="16" x14ac:dyDescent="0.35">
      <c r="B464" s="12"/>
      <c r="C464" s="13"/>
      <c r="D464" s="11" t="s">
        <v>79</v>
      </c>
      <c r="E464" s="13"/>
      <c r="F464" s="13"/>
      <c r="G464" s="4">
        <v>2210.0100000000002</v>
      </c>
      <c r="H464" s="4">
        <v>1754.01</v>
      </c>
      <c r="I464" s="4">
        <v>611.61</v>
      </c>
      <c r="J464" s="4">
        <v>606.80999999999995</v>
      </c>
      <c r="K464" s="4">
        <v>606.80999999999995</v>
      </c>
    </row>
    <row r="465" spans="2:11" ht="16" x14ac:dyDescent="0.35">
      <c r="B465" s="12"/>
      <c r="C465" s="11" t="s">
        <v>40</v>
      </c>
      <c r="D465" s="11" t="s">
        <v>3</v>
      </c>
      <c r="E465" s="13"/>
      <c r="F465" s="13"/>
      <c r="G465" s="4">
        <f t="shared" si="7"/>
        <v>494.4</v>
      </c>
      <c r="H465" s="4">
        <v>494.4</v>
      </c>
      <c r="I465" s="4">
        <v>494.4</v>
      </c>
      <c r="J465" s="4">
        <v>494.4</v>
      </c>
      <c r="K465" s="4">
        <v>494.4</v>
      </c>
    </row>
    <row r="466" spans="2:11" ht="16" x14ac:dyDescent="0.35">
      <c r="B466" s="12"/>
      <c r="C466" s="12"/>
      <c r="D466" s="11" t="s">
        <v>76</v>
      </c>
      <c r="E466" s="13"/>
      <c r="F466" s="13"/>
      <c r="G466" s="4">
        <f t="shared" si="7"/>
        <v>494.4</v>
      </c>
      <c r="H466" s="4">
        <v>494.4</v>
      </c>
      <c r="I466" s="4">
        <v>494.4</v>
      </c>
      <c r="J466" s="4">
        <v>494.4</v>
      </c>
      <c r="K466" s="4">
        <v>494.4</v>
      </c>
    </row>
    <row r="467" spans="2:11" ht="16" x14ac:dyDescent="0.35">
      <c r="B467" s="12"/>
      <c r="C467" s="12"/>
      <c r="D467" s="11" t="s">
        <v>77</v>
      </c>
      <c r="E467" s="13"/>
      <c r="F467" s="13"/>
      <c r="G467" s="4">
        <f t="shared" si="7"/>
        <v>494.4</v>
      </c>
      <c r="H467" s="4">
        <v>494.4</v>
      </c>
      <c r="I467" s="4">
        <v>494.4</v>
      </c>
      <c r="J467" s="4">
        <v>494.4</v>
      </c>
      <c r="K467" s="4">
        <v>494.4</v>
      </c>
    </row>
    <row r="468" spans="2:11" ht="16" x14ac:dyDescent="0.35">
      <c r="B468" s="12"/>
      <c r="C468" s="12"/>
      <c r="D468" s="11" t="s">
        <v>78</v>
      </c>
      <c r="E468" s="13"/>
      <c r="F468" s="13"/>
      <c r="G468" s="4">
        <f t="shared" si="7"/>
        <v>494.4</v>
      </c>
      <c r="H468" s="4">
        <v>494.4</v>
      </c>
      <c r="I468" s="4">
        <v>494.4</v>
      </c>
      <c r="J468" s="4">
        <v>494.4</v>
      </c>
      <c r="K468" s="4">
        <v>494.4</v>
      </c>
    </row>
    <row r="469" spans="2:11" ht="16" x14ac:dyDescent="0.35">
      <c r="B469" s="13"/>
      <c r="C469" s="13"/>
      <c r="D469" s="11" t="s">
        <v>79</v>
      </c>
      <c r="E469" s="13"/>
      <c r="F469" s="13"/>
      <c r="G469" s="4">
        <f t="shared" si="7"/>
        <v>494.4</v>
      </c>
      <c r="H469" s="4">
        <v>494.4</v>
      </c>
      <c r="I469" s="4">
        <v>494.4</v>
      </c>
      <c r="J469" s="4">
        <v>494.4</v>
      </c>
      <c r="K469" s="4">
        <v>494.4</v>
      </c>
    </row>
    <row r="470" spans="2:11" ht="16" x14ac:dyDescent="0.35">
      <c r="B470" s="11" t="s">
        <v>46</v>
      </c>
      <c r="C470" s="11" t="s">
        <v>21</v>
      </c>
      <c r="D470" s="11" t="s">
        <v>3</v>
      </c>
      <c r="E470" s="13"/>
      <c r="F470" s="13"/>
      <c r="G470" s="4">
        <f t="shared" si="7"/>
        <v>488</v>
      </c>
      <c r="H470" s="4">
        <v>488</v>
      </c>
      <c r="I470" s="4">
        <v>488</v>
      </c>
      <c r="J470" s="4">
        <v>488</v>
      </c>
      <c r="K470" s="4">
        <v>488</v>
      </c>
    </row>
    <row r="471" spans="2:11" ht="16" x14ac:dyDescent="0.35">
      <c r="B471" s="12"/>
      <c r="C471" s="12"/>
      <c r="D471" s="11" t="s">
        <v>76</v>
      </c>
      <c r="E471" s="13"/>
      <c r="F471" s="13"/>
      <c r="G471" s="4">
        <f t="shared" si="7"/>
        <v>488</v>
      </c>
      <c r="H471" s="4">
        <v>488</v>
      </c>
      <c r="I471" s="4">
        <v>488</v>
      </c>
      <c r="J471" s="4">
        <v>488</v>
      </c>
      <c r="K471" s="4">
        <v>488</v>
      </c>
    </row>
    <row r="472" spans="2:11" ht="16" x14ac:dyDescent="0.35">
      <c r="B472" s="12"/>
      <c r="C472" s="12"/>
      <c r="D472" s="11" t="s">
        <v>77</v>
      </c>
      <c r="E472" s="13"/>
      <c r="F472" s="13"/>
      <c r="G472" s="4">
        <f t="shared" si="7"/>
        <v>488</v>
      </c>
      <c r="H472" s="4">
        <v>488</v>
      </c>
      <c r="I472" s="4">
        <v>488</v>
      </c>
      <c r="J472" s="4">
        <v>488</v>
      </c>
      <c r="K472" s="4">
        <v>488</v>
      </c>
    </row>
    <row r="473" spans="2:11" ht="16" x14ac:dyDescent="0.35">
      <c r="B473" s="12"/>
      <c r="C473" s="12"/>
      <c r="D473" s="11" t="s">
        <v>78</v>
      </c>
      <c r="E473" s="13"/>
      <c r="F473" s="13"/>
      <c r="G473" s="4">
        <f t="shared" si="7"/>
        <v>488</v>
      </c>
      <c r="H473" s="4">
        <v>488</v>
      </c>
      <c r="I473" s="4">
        <v>488</v>
      </c>
      <c r="J473" s="4">
        <v>252.705883</v>
      </c>
      <c r="K473" s="4">
        <v>252.705883</v>
      </c>
    </row>
    <row r="474" spans="2:11" ht="16" x14ac:dyDescent="0.35">
      <c r="B474" s="12"/>
      <c r="C474" s="13"/>
      <c r="D474" s="11" t="s">
        <v>79</v>
      </c>
      <c r="E474" s="13"/>
      <c r="F474" s="13"/>
      <c r="G474" s="4">
        <f t="shared" si="7"/>
        <v>488</v>
      </c>
      <c r="H474" s="4">
        <v>488</v>
      </c>
      <c r="I474" s="4">
        <v>488</v>
      </c>
      <c r="J474" s="4">
        <v>252.705883</v>
      </c>
      <c r="K474" s="4">
        <v>252.705883</v>
      </c>
    </row>
    <row r="475" spans="2:11" ht="16" x14ac:dyDescent="0.35">
      <c r="B475" s="12"/>
      <c r="C475" s="11" t="s">
        <v>26</v>
      </c>
      <c r="D475" s="11" t="s">
        <v>3</v>
      </c>
      <c r="E475" s="13"/>
      <c r="F475" s="13"/>
      <c r="G475" s="4">
        <f t="shared" si="7"/>
        <v>306.8</v>
      </c>
      <c r="H475" s="4">
        <v>306.8</v>
      </c>
      <c r="I475" s="4">
        <v>306.8</v>
      </c>
      <c r="J475" s="4">
        <v>306.8</v>
      </c>
      <c r="K475" s="4">
        <v>306.8</v>
      </c>
    </row>
    <row r="476" spans="2:11" ht="16" x14ac:dyDescent="0.35">
      <c r="B476" s="12"/>
      <c r="C476" s="12"/>
      <c r="D476" s="11" t="s">
        <v>76</v>
      </c>
      <c r="E476" s="13"/>
      <c r="F476" s="13"/>
      <c r="G476" s="4">
        <f t="shared" si="7"/>
        <v>306.8</v>
      </c>
      <c r="H476" s="4">
        <v>306.8</v>
      </c>
      <c r="I476" s="4">
        <v>306.8</v>
      </c>
      <c r="J476" s="4">
        <v>306.8</v>
      </c>
      <c r="K476" s="4">
        <v>306.8</v>
      </c>
    </row>
    <row r="477" spans="2:11" ht="16" x14ac:dyDescent="0.35">
      <c r="B477" s="12"/>
      <c r="C477" s="12"/>
      <c r="D477" s="11" t="s">
        <v>77</v>
      </c>
      <c r="E477" s="13"/>
      <c r="F477" s="13"/>
      <c r="G477" s="4">
        <f t="shared" si="7"/>
        <v>306.8</v>
      </c>
      <c r="H477" s="4">
        <v>306.8</v>
      </c>
      <c r="I477" s="4">
        <v>306.8</v>
      </c>
      <c r="J477" s="4">
        <v>306.8</v>
      </c>
      <c r="K477" s="4">
        <v>306.8</v>
      </c>
    </row>
    <row r="478" spans="2:11" ht="16" x14ac:dyDescent="0.35">
      <c r="B478" s="12"/>
      <c r="C478" s="12"/>
      <c r="D478" s="11" t="s">
        <v>78</v>
      </c>
      <c r="E478" s="13"/>
      <c r="F478" s="13"/>
      <c r="G478" s="4">
        <f t="shared" si="7"/>
        <v>306.8</v>
      </c>
      <c r="H478" s="4">
        <v>306.8</v>
      </c>
      <c r="I478" s="4">
        <v>306.8</v>
      </c>
      <c r="J478" s="4">
        <v>306.8</v>
      </c>
      <c r="K478" s="4">
        <v>306.8</v>
      </c>
    </row>
    <row r="479" spans="2:11" ht="16" x14ac:dyDescent="0.35">
      <c r="B479" s="12"/>
      <c r="C479" s="13"/>
      <c r="D479" s="11" t="s">
        <v>79</v>
      </c>
      <c r="E479" s="13"/>
      <c r="F479" s="13"/>
      <c r="G479" s="4">
        <f t="shared" si="7"/>
        <v>306.8</v>
      </c>
      <c r="H479" s="4">
        <v>306.8</v>
      </c>
      <c r="I479" s="4">
        <v>306.8</v>
      </c>
      <c r="J479" s="4">
        <v>306.8</v>
      </c>
      <c r="K479" s="4">
        <v>306.8</v>
      </c>
    </row>
    <row r="480" spans="2:11" ht="16" x14ac:dyDescent="0.35">
      <c r="B480" s="12"/>
      <c r="C480" s="11" t="s">
        <v>27</v>
      </c>
      <c r="D480" s="11" t="s">
        <v>3</v>
      </c>
      <c r="E480" s="13"/>
      <c r="F480" s="13"/>
      <c r="G480" s="4">
        <f t="shared" si="7"/>
        <v>570</v>
      </c>
      <c r="H480" s="4">
        <v>570</v>
      </c>
      <c r="I480" s="4">
        <v>570</v>
      </c>
      <c r="J480" s="4">
        <v>570</v>
      </c>
      <c r="K480" s="4">
        <v>570</v>
      </c>
    </row>
    <row r="481" spans="2:11" ht="16" x14ac:dyDescent="0.35">
      <c r="B481" s="12"/>
      <c r="C481" s="12"/>
      <c r="D481" s="11" t="s">
        <v>76</v>
      </c>
      <c r="E481" s="13"/>
      <c r="F481" s="13"/>
      <c r="G481" s="4">
        <f t="shared" si="7"/>
        <v>570</v>
      </c>
      <c r="H481" s="4">
        <v>570</v>
      </c>
      <c r="I481" s="4">
        <v>570</v>
      </c>
      <c r="J481" s="4">
        <v>570</v>
      </c>
      <c r="K481" s="4">
        <v>570</v>
      </c>
    </row>
    <row r="482" spans="2:11" ht="16" x14ac:dyDescent="0.35">
      <c r="B482" s="12"/>
      <c r="C482" s="12"/>
      <c r="D482" s="11" t="s">
        <v>77</v>
      </c>
      <c r="E482" s="13"/>
      <c r="F482" s="13"/>
      <c r="G482" s="4">
        <f t="shared" si="7"/>
        <v>570</v>
      </c>
      <c r="H482" s="4">
        <v>570</v>
      </c>
      <c r="I482" s="4">
        <v>570</v>
      </c>
      <c r="J482" s="4">
        <v>570</v>
      </c>
      <c r="K482" s="4">
        <v>570</v>
      </c>
    </row>
    <row r="483" spans="2:11" ht="16" x14ac:dyDescent="0.35">
      <c r="B483" s="12"/>
      <c r="C483" s="12"/>
      <c r="D483" s="11" t="s">
        <v>78</v>
      </c>
      <c r="E483" s="13"/>
      <c r="F483" s="13"/>
      <c r="G483" s="4">
        <f t="shared" si="7"/>
        <v>570</v>
      </c>
      <c r="H483" s="4">
        <v>570</v>
      </c>
      <c r="I483" s="4">
        <v>570</v>
      </c>
      <c r="J483" s="4">
        <v>570</v>
      </c>
      <c r="K483" s="4">
        <v>570</v>
      </c>
    </row>
    <row r="484" spans="2:11" ht="16" x14ac:dyDescent="0.35">
      <c r="B484" s="12"/>
      <c r="C484" s="13"/>
      <c r="D484" s="11" t="s">
        <v>79</v>
      </c>
      <c r="E484" s="13"/>
      <c r="F484" s="13"/>
      <c r="G484" s="4">
        <f t="shared" si="7"/>
        <v>570</v>
      </c>
      <c r="H484" s="4">
        <v>570</v>
      </c>
      <c r="I484" s="4">
        <v>570</v>
      </c>
      <c r="J484" s="4">
        <v>570</v>
      </c>
      <c r="K484" s="4">
        <v>570</v>
      </c>
    </row>
    <row r="485" spans="2:11" ht="16" x14ac:dyDescent="0.35">
      <c r="B485" s="12"/>
      <c r="C485" s="11" t="s">
        <v>20</v>
      </c>
      <c r="D485" s="11" t="s">
        <v>3</v>
      </c>
      <c r="E485" s="13"/>
      <c r="F485" s="13"/>
      <c r="G485" s="4">
        <f t="shared" si="7"/>
        <v>1246.95</v>
      </c>
      <c r="H485" s="4">
        <v>1246.95</v>
      </c>
      <c r="I485" s="4">
        <v>1246.95</v>
      </c>
      <c r="J485" s="4">
        <v>1246.95</v>
      </c>
      <c r="K485" s="4">
        <v>1246.95</v>
      </c>
    </row>
    <row r="486" spans="2:11" ht="16" x14ac:dyDescent="0.35">
      <c r="B486" s="12"/>
      <c r="C486" s="12"/>
      <c r="D486" s="11" t="s">
        <v>76</v>
      </c>
      <c r="E486" s="13"/>
      <c r="F486" s="13"/>
      <c r="G486" s="4">
        <f t="shared" si="7"/>
        <v>1246.95</v>
      </c>
      <c r="H486" s="4">
        <v>1246.95</v>
      </c>
      <c r="I486" s="4">
        <v>1246.95</v>
      </c>
      <c r="J486" s="4">
        <v>1246.95</v>
      </c>
      <c r="K486" s="4">
        <v>1246.95</v>
      </c>
    </row>
    <row r="487" spans="2:11" ht="16" x14ac:dyDescent="0.35">
      <c r="B487" s="12"/>
      <c r="C487" s="12"/>
      <c r="D487" s="11" t="s">
        <v>77</v>
      </c>
      <c r="E487" s="13"/>
      <c r="F487" s="13"/>
      <c r="G487" s="4">
        <f t="shared" si="7"/>
        <v>1246.95</v>
      </c>
      <c r="H487" s="4">
        <v>1246.95</v>
      </c>
      <c r="I487" s="4">
        <v>1246.95</v>
      </c>
      <c r="J487" s="4">
        <v>1246.95</v>
      </c>
      <c r="K487" s="4">
        <v>1246.95</v>
      </c>
    </row>
    <row r="488" spans="2:11" ht="16" x14ac:dyDescent="0.35">
      <c r="B488" s="12"/>
      <c r="C488" s="12"/>
      <c r="D488" s="11" t="s">
        <v>78</v>
      </c>
      <c r="E488" s="13"/>
      <c r="F488" s="13"/>
      <c r="G488" s="4">
        <f t="shared" si="7"/>
        <v>1246.95</v>
      </c>
      <c r="H488" s="4">
        <v>1246.95</v>
      </c>
      <c r="I488" s="4">
        <v>1246.95</v>
      </c>
      <c r="J488" s="4">
        <v>1246.95</v>
      </c>
      <c r="K488" s="4">
        <v>1246.95</v>
      </c>
    </row>
    <row r="489" spans="2:11" ht="16" x14ac:dyDescent="0.35">
      <c r="B489" s="12"/>
      <c r="C489" s="13"/>
      <c r="D489" s="11" t="s">
        <v>79</v>
      </c>
      <c r="E489" s="13"/>
      <c r="F489" s="13"/>
      <c r="G489" s="4">
        <f t="shared" si="7"/>
        <v>1246.95</v>
      </c>
      <c r="H489" s="4">
        <v>1246.95</v>
      </c>
      <c r="I489" s="4">
        <v>1246.95</v>
      </c>
      <c r="J489" s="4">
        <v>1246.95</v>
      </c>
      <c r="K489" s="4">
        <v>1246.95</v>
      </c>
    </row>
    <row r="490" spans="2:11" ht="16" x14ac:dyDescent="0.35">
      <c r="B490" s="12"/>
      <c r="C490" s="11" t="s">
        <v>28</v>
      </c>
      <c r="D490" s="11" t="s">
        <v>3</v>
      </c>
      <c r="E490" s="13"/>
      <c r="F490" s="13"/>
      <c r="G490" s="4">
        <f t="shared" si="7"/>
        <v>964.8</v>
      </c>
      <c r="H490" s="4">
        <v>964.8</v>
      </c>
      <c r="I490" s="4">
        <v>964.8</v>
      </c>
      <c r="J490" s="4">
        <v>964.8</v>
      </c>
      <c r="K490" s="4">
        <v>964.8</v>
      </c>
    </row>
    <row r="491" spans="2:11" ht="16" x14ac:dyDescent="0.35">
      <c r="B491" s="12"/>
      <c r="C491" s="12"/>
      <c r="D491" s="11" t="s">
        <v>76</v>
      </c>
      <c r="E491" s="13"/>
      <c r="F491" s="13"/>
      <c r="G491" s="4">
        <f t="shared" si="7"/>
        <v>964.8</v>
      </c>
      <c r="H491" s="4">
        <v>964.8</v>
      </c>
      <c r="I491" s="4">
        <v>964.8</v>
      </c>
      <c r="J491" s="4">
        <v>964.8</v>
      </c>
      <c r="K491" s="4">
        <v>964.8</v>
      </c>
    </row>
    <row r="492" spans="2:11" ht="16" x14ac:dyDescent="0.35">
      <c r="B492" s="12"/>
      <c r="C492" s="12"/>
      <c r="D492" s="11" t="s">
        <v>77</v>
      </c>
      <c r="E492" s="13"/>
      <c r="F492" s="13"/>
      <c r="G492" s="4">
        <f t="shared" si="7"/>
        <v>964.8</v>
      </c>
      <c r="H492" s="4">
        <v>964.8</v>
      </c>
      <c r="I492" s="4">
        <v>964.8</v>
      </c>
      <c r="J492" s="4">
        <v>964.8</v>
      </c>
      <c r="K492" s="4">
        <v>964.8</v>
      </c>
    </row>
    <row r="493" spans="2:11" ht="16" x14ac:dyDescent="0.35">
      <c r="B493" s="12"/>
      <c r="C493" s="12"/>
      <c r="D493" s="11" t="s">
        <v>78</v>
      </c>
      <c r="E493" s="13"/>
      <c r="F493" s="13"/>
      <c r="G493" s="4">
        <f t="shared" si="7"/>
        <v>964.8</v>
      </c>
      <c r="H493" s="4">
        <v>964.8</v>
      </c>
      <c r="I493" s="4">
        <v>964.8</v>
      </c>
      <c r="J493" s="4">
        <v>964.8</v>
      </c>
      <c r="K493" s="4">
        <v>964.8</v>
      </c>
    </row>
    <row r="494" spans="2:11" ht="16" x14ac:dyDescent="0.35">
      <c r="B494" s="12"/>
      <c r="C494" s="13"/>
      <c r="D494" s="11" t="s">
        <v>79</v>
      </c>
      <c r="E494" s="13"/>
      <c r="F494" s="13"/>
      <c r="G494" s="4">
        <f t="shared" si="7"/>
        <v>964.8</v>
      </c>
      <c r="H494" s="4">
        <v>964.8</v>
      </c>
      <c r="I494" s="4">
        <v>964.8</v>
      </c>
      <c r="J494" s="4">
        <v>964.8</v>
      </c>
      <c r="K494" s="4">
        <v>964.8</v>
      </c>
    </row>
    <row r="495" spans="2:11" ht="16" x14ac:dyDescent="0.35">
      <c r="B495" s="12"/>
      <c r="C495" s="11" t="s">
        <v>40</v>
      </c>
      <c r="D495" s="11" t="s">
        <v>3</v>
      </c>
      <c r="E495" s="13"/>
      <c r="F495" s="13"/>
      <c r="G495" s="4">
        <f t="shared" si="7"/>
        <v>1499.1</v>
      </c>
      <c r="H495" s="4">
        <v>1499.1</v>
      </c>
      <c r="I495" s="4">
        <v>1499.1</v>
      </c>
      <c r="J495" s="4">
        <v>1499.1</v>
      </c>
      <c r="K495" s="4">
        <v>1499.1</v>
      </c>
    </row>
    <row r="496" spans="2:11" ht="16" x14ac:dyDescent="0.35">
      <c r="B496" s="12"/>
      <c r="C496" s="12"/>
      <c r="D496" s="11" t="s">
        <v>76</v>
      </c>
      <c r="E496" s="13"/>
      <c r="F496" s="13"/>
      <c r="G496" s="4">
        <f t="shared" si="7"/>
        <v>1499.1</v>
      </c>
      <c r="H496" s="4">
        <v>1499.1</v>
      </c>
      <c r="I496" s="4">
        <v>1499.1</v>
      </c>
      <c r="J496" s="4">
        <v>1499.1</v>
      </c>
      <c r="K496" s="4">
        <v>1499.1</v>
      </c>
    </row>
    <row r="497" spans="2:11" ht="16" x14ac:dyDescent="0.35">
      <c r="B497" s="12"/>
      <c r="C497" s="12"/>
      <c r="D497" s="11" t="s">
        <v>77</v>
      </c>
      <c r="E497" s="13"/>
      <c r="F497" s="13"/>
      <c r="G497" s="4">
        <f t="shared" si="7"/>
        <v>1499.1</v>
      </c>
      <c r="H497" s="4">
        <v>1499.1</v>
      </c>
      <c r="I497" s="4">
        <v>1499.1</v>
      </c>
      <c r="J497" s="4">
        <v>1499.1</v>
      </c>
      <c r="K497" s="4">
        <v>1499.1</v>
      </c>
    </row>
    <row r="498" spans="2:11" ht="16" x14ac:dyDescent="0.35">
      <c r="B498" s="12"/>
      <c r="C498" s="12"/>
      <c r="D498" s="11" t="s">
        <v>78</v>
      </c>
      <c r="E498" s="13"/>
      <c r="F498" s="13"/>
      <c r="G498" s="4">
        <f t="shared" si="7"/>
        <v>1499.1</v>
      </c>
      <c r="H498" s="4">
        <v>1499.1</v>
      </c>
      <c r="I498" s="4">
        <v>1499.1</v>
      </c>
      <c r="J498" s="4">
        <v>1499.1</v>
      </c>
      <c r="K498" s="4">
        <v>1499.1</v>
      </c>
    </row>
    <row r="499" spans="2:11" ht="16" x14ac:dyDescent="0.35">
      <c r="B499" s="13"/>
      <c r="C499" s="13"/>
      <c r="D499" s="11" t="s">
        <v>79</v>
      </c>
      <c r="E499" s="13"/>
      <c r="F499" s="13"/>
      <c r="G499" s="4">
        <f t="shared" si="7"/>
        <v>1499.1</v>
      </c>
      <c r="H499" s="4">
        <v>1499.1</v>
      </c>
      <c r="I499" s="4">
        <v>1499.1</v>
      </c>
      <c r="J499" s="4">
        <v>1499.1</v>
      </c>
      <c r="K499" s="4">
        <v>1499.1</v>
      </c>
    </row>
    <row r="500" spans="2:11" ht="16" x14ac:dyDescent="0.35">
      <c r="B500" s="26" t="s">
        <v>62</v>
      </c>
      <c r="C500" s="11" t="s">
        <v>20</v>
      </c>
      <c r="D500" s="11" t="s">
        <v>3</v>
      </c>
      <c r="E500" s="13"/>
      <c r="F500" s="13"/>
      <c r="G500" s="4">
        <f t="shared" si="7"/>
        <v>336.35</v>
      </c>
      <c r="H500" s="4">
        <v>336.35</v>
      </c>
      <c r="I500" s="4">
        <v>336.35</v>
      </c>
      <c r="J500" s="4">
        <v>336.35</v>
      </c>
      <c r="K500" s="4">
        <v>336.35</v>
      </c>
    </row>
    <row r="501" spans="2:11" ht="16" x14ac:dyDescent="0.35">
      <c r="B501" s="27"/>
      <c r="C501" s="12"/>
      <c r="D501" s="11" t="s">
        <v>76</v>
      </c>
      <c r="E501" s="13"/>
      <c r="F501" s="13"/>
      <c r="G501" s="4">
        <f t="shared" si="7"/>
        <v>336.35</v>
      </c>
      <c r="H501" s="4">
        <v>336.35</v>
      </c>
      <c r="I501" s="4">
        <v>336.35</v>
      </c>
      <c r="J501" s="4">
        <v>336.35</v>
      </c>
      <c r="K501" s="4">
        <v>336.35</v>
      </c>
    </row>
    <row r="502" spans="2:11" ht="16" x14ac:dyDescent="0.35">
      <c r="B502" s="27"/>
      <c r="C502" s="12"/>
      <c r="D502" s="11" t="s">
        <v>77</v>
      </c>
      <c r="E502" s="13"/>
      <c r="F502" s="13"/>
      <c r="G502" s="4">
        <f t="shared" si="7"/>
        <v>336.35</v>
      </c>
      <c r="H502" s="4">
        <v>336.35</v>
      </c>
      <c r="I502" s="4">
        <v>336.35</v>
      </c>
      <c r="J502" s="4">
        <v>336.35</v>
      </c>
      <c r="K502" s="4">
        <v>336.35</v>
      </c>
    </row>
    <row r="503" spans="2:11" ht="16" x14ac:dyDescent="0.35">
      <c r="B503" s="27"/>
      <c r="C503" s="12"/>
      <c r="D503" s="11" t="s">
        <v>78</v>
      </c>
      <c r="E503" s="13"/>
      <c r="F503" s="13"/>
      <c r="G503" s="4">
        <f t="shared" si="7"/>
        <v>336.35</v>
      </c>
      <c r="H503" s="4">
        <v>336.35</v>
      </c>
      <c r="I503" s="4">
        <v>336.35</v>
      </c>
      <c r="J503" s="4">
        <v>336.35</v>
      </c>
      <c r="K503" s="4">
        <v>336.35</v>
      </c>
    </row>
    <row r="504" spans="2:11" ht="16" x14ac:dyDescent="0.35">
      <c r="B504" s="27"/>
      <c r="C504" s="13"/>
      <c r="D504" s="11" t="s">
        <v>79</v>
      </c>
      <c r="E504" s="13"/>
      <c r="F504" s="13"/>
      <c r="G504" s="4">
        <f t="shared" si="7"/>
        <v>336.35</v>
      </c>
      <c r="H504" s="4">
        <v>336.35</v>
      </c>
      <c r="I504" s="4">
        <v>336.35</v>
      </c>
      <c r="J504" s="4">
        <v>336.35</v>
      </c>
      <c r="K504" s="4">
        <v>336.35</v>
      </c>
    </row>
    <row r="505" spans="2:11" ht="16" x14ac:dyDescent="0.35">
      <c r="B505" s="27"/>
      <c r="C505" s="11" t="s">
        <v>51</v>
      </c>
      <c r="D505" s="11" t="s">
        <v>3</v>
      </c>
      <c r="E505" s="13"/>
      <c r="F505" s="13"/>
      <c r="G505" s="4">
        <f t="shared" si="7"/>
        <v>598.65</v>
      </c>
      <c r="H505" s="4">
        <v>598.65</v>
      </c>
      <c r="I505" s="4">
        <v>598.65</v>
      </c>
      <c r="J505" s="4">
        <v>598.65</v>
      </c>
      <c r="K505" s="4">
        <v>598.65</v>
      </c>
    </row>
    <row r="506" spans="2:11" ht="16" x14ac:dyDescent="0.35">
      <c r="B506" s="27"/>
      <c r="C506" s="12"/>
      <c r="D506" s="11" t="s">
        <v>76</v>
      </c>
      <c r="E506" s="13"/>
      <c r="F506" s="13"/>
      <c r="G506" s="4">
        <f t="shared" si="7"/>
        <v>598.65</v>
      </c>
      <c r="H506" s="4">
        <v>598.65</v>
      </c>
      <c r="I506" s="4">
        <v>598.65</v>
      </c>
      <c r="J506" s="4">
        <v>598.65</v>
      </c>
      <c r="K506" s="4">
        <v>598.65</v>
      </c>
    </row>
    <row r="507" spans="2:11" ht="16" x14ac:dyDescent="0.35">
      <c r="B507" s="27"/>
      <c r="C507" s="12"/>
      <c r="D507" s="11" t="s">
        <v>77</v>
      </c>
      <c r="E507" s="13"/>
      <c r="F507" s="13"/>
      <c r="G507" s="4">
        <f t="shared" si="7"/>
        <v>598.65</v>
      </c>
      <c r="H507" s="4">
        <v>598.65</v>
      </c>
      <c r="I507" s="4">
        <v>598.65</v>
      </c>
      <c r="J507" s="4">
        <v>598.65</v>
      </c>
      <c r="K507" s="4">
        <v>598.65</v>
      </c>
    </row>
    <row r="508" spans="2:11" ht="16" x14ac:dyDescent="0.35">
      <c r="B508" s="27"/>
      <c r="C508" s="12"/>
      <c r="D508" s="11" t="s">
        <v>78</v>
      </c>
      <c r="E508" s="13"/>
      <c r="F508" s="13"/>
      <c r="G508" s="4">
        <f t="shared" si="7"/>
        <v>598.65</v>
      </c>
      <c r="H508" s="4">
        <v>598.65</v>
      </c>
      <c r="I508" s="4">
        <v>598.65</v>
      </c>
      <c r="J508" s="4">
        <v>598.65</v>
      </c>
      <c r="K508" s="4">
        <v>598.65</v>
      </c>
    </row>
    <row r="509" spans="2:11" ht="16" x14ac:dyDescent="0.35">
      <c r="B509" s="11"/>
      <c r="C509" s="13"/>
      <c r="D509" s="11" t="s">
        <v>79</v>
      </c>
      <c r="E509" s="13"/>
      <c r="F509" s="13"/>
      <c r="G509" s="4">
        <f t="shared" si="7"/>
        <v>598.65</v>
      </c>
      <c r="H509" s="4">
        <v>598.65</v>
      </c>
      <c r="I509" s="4">
        <v>598.65</v>
      </c>
      <c r="J509" s="4">
        <v>598.65</v>
      </c>
      <c r="K509" s="4">
        <v>598.65</v>
      </c>
    </row>
    <row r="510" spans="2:11" ht="16" x14ac:dyDescent="0.35">
      <c r="B510" s="32" t="s">
        <v>34</v>
      </c>
      <c r="C510" s="11" t="s">
        <v>24</v>
      </c>
      <c r="D510" s="11" t="s">
        <v>3</v>
      </c>
      <c r="E510" s="13"/>
      <c r="F510" s="13"/>
      <c r="G510" s="4">
        <f t="shared" si="7"/>
        <v>0</v>
      </c>
      <c r="H510" s="4">
        <v>0</v>
      </c>
      <c r="I510" s="4">
        <v>0</v>
      </c>
      <c r="J510" s="4">
        <v>0</v>
      </c>
      <c r="K510" s="4">
        <v>0</v>
      </c>
    </row>
    <row r="511" spans="2:11" ht="16" x14ac:dyDescent="0.35">
      <c r="B511" s="12"/>
      <c r="C511" s="12"/>
      <c r="D511" s="11" t="s">
        <v>76</v>
      </c>
      <c r="E511" s="13"/>
      <c r="F511" s="13"/>
      <c r="G511" s="4">
        <f t="shared" si="7"/>
        <v>0</v>
      </c>
      <c r="H511" s="4">
        <v>0</v>
      </c>
      <c r="I511" s="4">
        <v>31</v>
      </c>
      <c r="J511" s="4">
        <v>31</v>
      </c>
      <c r="K511" s="4">
        <v>31</v>
      </c>
    </row>
    <row r="512" spans="2:11" ht="16" x14ac:dyDescent="0.35">
      <c r="B512" s="12"/>
      <c r="C512" s="12"/>
      <c r="D512" s="11" t="s">
        <v>77</v>
      </c>
      <c r="E512" s="13"/>
      <c r="F512" s="13"/>
      <c r="G512" s="4">
        <f t="shared" si="7"/>
        <v>0</v>
      </c>
      <c r="H512" s="4">
        <v>0</v>
      </c>
      <c r="I512" s="4">
        <v>0</v>
      </c>
      <c r="J512" s="4">
        <v>0</v>
      </c>
      <c r="K512" s="4">
        <v>0</v>
      </c>
    </row>
    <row r="513" spans="2:11" ht="16" x14ac:dyDescent="0.35">
      <c r="B513" s="12"/>
      <c r="C513" s="12"/>
      <c r="D513" s="11" t="s">
        <v>78</v>
      </c>
      <c r="E513" s="13"/>
      <c r="F513" s="13"/>
      <c r="G513" s="4">
        <f t="shared" si="7"/>
        <v>0</v>
      </c>
      <c r="H513" s="4">
        <v>0</v>
      </c>
      <c r="I513" s="4">
        <v>31</v>
      </c>
      <c r="J513" s="4">
        <v>31</v>
      </c>
      <c r="K513" s="4">
        <v>31</v>
      </c>
    </row>
    <row r="514" spans="2:11" ht="16" x14ac:dyDescent="0.35">
      <c r="B514" s="12"/>
      <c r="C514" s="13"/>
      <c r="D514" s="11" t="s">
        <v>79</v>
      </c>
      <c r="E514" s="13"/>
      <c r="F514" s="13"/>
      <c r="G514" s="4">
        <f t="shared" si="7"/>
        <v>0</v>
      </c>
      <c r="H514" s="4">
        <v>0</v>
      </c>
      <c r="I514" s="4">
        <v>0</v>
      </c>
      <c r="J514" s="4">
        <v>0</v>
      </c>
      <c r="K514" s="4">
        <v>0</v>
      </c>
    </row>
    <row r="515" spans="2:11" ht="16" x14ac:dyDescent="0.35">
      <c r="B515" s="12"/>
      <c r="C515" s="11" t="s">
        <v>26</v>
      </c>
      <c r="D515" s="11" t="s">
        <v>3</v>
      </c>
      <c r="E515" s="13"/>
      <c r="F515" s="13"/>
      <c r="G515" s="4">
        <f t="shared" si="7"/>
        <v>91</v>
      </c>
      <c r="H515" s="4">
        <v>91</v>
      </c>
      <c r="I515" s="4">
        <v>91</v>
      </c>
      <c r="J515" s="4">
        <v>91</v>
      </c>
      <c r="K515" s="4">
        <v>91</v>
      </c>
    </row>
    <row r="516" spans="2:11" ht="16" x14ac:dyDescent="0.35">
      <c r="B516" s="12"/>
      <c r="C516" s="12"/>
      <c r="D516" s="11" t="s">
        <v>76</v>
      </c>
      <c r="E516" s="13"/>
      <c r="F516" s="13"/>
      <c r="G516" s="4">
        <f t="shared" si="7"/>
        <v>91</v>
      </c>
      <c r="H516" s="4">
        <v>91</v>
      </c>
      <c r="I516" s="4">
        <v>91</v>
      </c>
      <c r="J516" s="4">
        <v>91</v>
      </c>
      <c r="K516" s="4">
        <v>91</v>
      </c>
    </row>
    <row r="517" spans="2:11" ht="16" x14ac:dyDescent="0.35">
      <c r="B517" s="12"/>
      <c r="C517" s="12"/>
      <c r="D517" s="11" t="s">
        <v>77</v>
      </c>
      <c r="E517" s="13"/>
      <c r="F517" s="13"/>
      <c r="G517" s="4">
        <f t="shared" si="7"/>
        <v>91</v>
      </c>
      <c r="H517" s="4">
        <v>91</v>
      </c>
      <c r="I517" s="4">
        <v>91</v>
      </c>
      <c r="J517" s="4">
        <v>91</v>
      </c>
      <c r="K517" s="4">
        <v>91</v>
      </c>
    </row>
    <row r="518" spans="2:11" ht="16" x14ac:dyDescent="0.35">
      <c r="B518" s="12"/>
      <c r="C518" s="12"/>
      <c r="D518" s="11" t="s">
        <v>78</v>
      </c>
      <c r="E518" s="13"/>
      <c r="F518" s="13"/>
      <c r="G518" s="4">
        <f t="shared" si="7"/>
        <v>91</v>
      </c>
      <c r="H518" s="4">
        <v>91</v>
      </c>
      <c r="I518" s="4">
        <v>91</v>
      </c>
      <c r="J518" s="4">
        <v>91</v>
      </c>
      <c r="K518" s="4">
        <v>91</v>
      </c>
    </row>
    <row r="519" spans="2:11" ht="16" x14ac:dyDescent="0.35">
      <c r="B519" s="12"/>
      <c r="C519" s="13"/>
      <c r="D519" s="11" t="s">
        <v>79</v>
      </c>
      <c r="E519" s="13"/>
      <c r="F519" s="13"/>
      <c r="G519" s="4">
        <f t="shared" si="7"/>
        <v>91</v>
      </c>
      <c r="H519" s="4">
        <v>91</v>
      </c>
      <c r="I519" s="4">
        <v>91</v>
      </c>
      <c r="J519" s="4">
        <v>91</v>
      </c>
      <c r="K519" s="4">
        <v>91</v>
      </c>
    </row>
    <row r="520" spans="2:11" ht="16" x14ac:dyDescent="0.35">
      <c r="B520" s="12"/>
      <c r="C520" s="11" t="s">
        <v>20</v>
      </c>
      <c r="D520" s="11" t="s">
        <v>3</v>
      </c>
      <c r="E520" s="13"/>
      <c r="F520" s="13"/>
      <c r="G520" s="4">
        <f t="shared" si="7"/>
        <v>0.1</v>
      </c>
      <c r="H520" s="4">
        <v>0.1</v>
      </c>
      <c r="I520" s="4">
        <v>0.1</v>
      </c>
      <c r="J520" s="4">
        <v>0.1</v>
      </c>
      <c r="K520" s="4">
        <v>0.1</v>
      </c>
    </row>
    <row r="521" spans="2:11" ht="16" x14ac:dyDescent="0.35">
      <c r="B521" s="12"/>
      <c r="C521" s="12"/>
      <c r="D521" s="11" t="s">
        <v>76</v>
      </c>
      <c r="E521" s="13"/>
      <c r="F521" s="13"/>
      <c r="G521" s="4">
        <f t="shared" si="7"/>
        <v>0.1</v>
      </c>
      <c r="H521" s="4">
        <v>0.1</v>
      </c>
      <c r="I521" s="4">
        <v>0.1</v>
      </c>
      <c r="J521" s="4">
        <v>0.1</v>
      </c>
      <c r="K521" s="4">
        <v>0.1</v>
      </c>
    </row>
    <row r="522" spans="2:11" ht="16" x14ac:dyDescent="0.35">
      <c r="B522" s="12"/>
      <c r="C522" s="12"/>
      <c r="D522" s="11" t="s">
        <v>77</v>
      </c>
      <c r="E522" s="13"/>
      <c r="F522" s="13"/>
      <c r="G522" s="4">
        <f t="shared" si="7"/>
        <v>0.1</v>
      </c>
      <c r="H522" s="4">
        <v>0.1</v>
      </c>
      <c r="I522" s="4">
        <v>0.1</v>
      </c>
      <c r="J522" s="4">
        <v>0.1</v>
      </c>
      <c r="K522" s="4">
        <v>0.1</v>
      </c>
    </row>
    <row r="523" spans="2:11" ht="16" x14ac:dyDescent="0.35">
      <c r="B523" s="12"/>
      <c r="C523" s="12"/>
      <c r="D523" s="11" t="s">
        <v>78</v>
      </c>
      <c r="E523" s="13"/>
      <c r="F523" s="13"/>
      <c r="G523" s="4">
        <f t="shared" si="7"/>
        <v>0.1</v>
      </c>
      <c r="H523" s="4">
        <v>0.1</v>
      </c>
      <c r="I523" s="4">
        <v>0.1</v>
      </c>
      <c r="J523" s="4">
        <v>0.1</v>
      </c>
      <c r="K523" s="4">
        <v>0.1</v>
      </c>
    </row>
    <row r="524" spans="2:11" ht="16" x14ac:dyDescent="0.35">
      <c r="B524" s="12"/>
      <c r="C524" s="13"/>
      <c r="D524" s="11" t="s">
        <v>79</v>
      </c>
      <c r="E524" s="13"/>
      <c r="F524" s="13"/>
      <c r="G524" s="4">
        <f t="shared" si="7"/>
        <v>0.1</v>
      </c>
      <c r="H524" s="4">
        <v>0.1</v>
      </c>
      <c r="I524" s="4">
        <v>0.1</v>
      </c>
      <c r="J524" s="4">
        <v>0.1</v>
      </c>
      <c r="K524" s="4">
        <v>0.1</v>
      </c>
    </row>
    <row r="525" spans="2:11" ht="16" x14ac:dyDescent="0.35">
      <c r="B525" s="12"/>
      <c r="C525" s="11" t="s">
        <v>65</v>
      </c>
      <c r="D525" s="11" t="s">
        <v>3</v>
      </c>
      <c r="E525" s="13"/>
      <c r="F525" s="13"/>
      <c r="G525" s="4">
        <f t="shared" si="7"/>
        <v>21.408000000000001</v>
      </c>
      <c r="H525" s="4">
        <v>21.408000000000001</v>
      </c>
      <c r="I525" s="4">
        <v>21.408000000000001</v>
      </c>
      <c r="J525" s="4">
        <v>21.408000000000001</v>
      </c>
      <c r="K525" s="4">
        <v>21.408000000000001</v>
      </c>
    </row>
    <row r="526" spans="2:11" ht="16" x14ac:dyDescent="0.35">
      <c r="B526" s="12"/>
      <c r="C526" s="12"/>
      <c r="D526" s="11" t="s">
        <v>76</v>
      </c>
      <c r="E526" s="13"/>
      <c r="F526" s="13"/>
      <c r="G526" s="4">
        <v>21.408000000000001</v>
      </c>
      <c r="H526" s="4">
        <v>73.897999999999996</v>
      </c>
      <c r="I526" s="4">
        <v>73.897999999999996</v>
      </c>
      <c r="J526" s="4">
        <v>73.897999999999996</v>
      </c>
      <c r="K526" s="4">
        <v>73.897999999999996</v>
      </c>
    </row>
    <row r="527" spans="2:11" ht="16" x14ac:dyDescent="0.35">
      <c r="B527" s="12"/>
      <c r="C527" s="12"/>
      <c r="D527" s="11" t="s">
        <v>77</v>
      </c>
      <c r="E527" s="13"/>
      <c r="F527" s="13"/>
      <c r="G527" s="4">
        <v>21.408000000000001</v>
      </c>
      <c r="H527" s="4">
        <v>73.897999999999996</v>
      </c>
      <c r="I527" s="4">
        <v>73.897999999999996</v>
      </c>
      <c r="J527" s="4">
        <v>73.897999999999996</v>
      </c>
      <c r="K527" s="4">
        <v>73.897999999999996</v>
      </c>
    </row>
    <row r="528" spans="2:11" ht="16" x14ac:dyDescent="0.35">
      <c r="B528" s="12"/>
      <c r="C528" s="12"/>
      <c r="D528" s="11" t="s">
        <v>78</v>
      </c>
      <c r="E528" s="13"/>
      <c r="F528" s="13"/>
      <c r="G528" s="4">
        <v>21.408000000000001</v>
      </c>
      <c r="H528" s="4">
        <v>73.897999999999996</v>
      </c>
      <c r="I528" s="4">
        <v>73.897999999999996</v>
      </c>
      <c r="J528" s="4">
        <v>73.897999999999996</v>
      </c>
      <c r="K528" s="4">
        <v>73.897999999999996</v>
      </c>
    </row>
    <row r="529" spans="2:11" ht="16" x14ac:dyDescent="0.35">
      <c r="B529" s="12"/>
      <c r="C529" s="13"/>
      <c r="D529" s="11" t="s">
        <v>79</v>
      </c>
      <c r="E529" s="13"/>
      <c r="F529" s="13"/>
      <c r="G529" s="4">
        <v>21.408000000000001</v>
      </c>
      <c r="H529" s="4">
        <v>73.897999999999996</v>
      </c>
      <c r="I529" s="4">
        <v>73.897999999999996</v>
      </c>
      <c r="J529" s="4">
        <v>73.897999999999996</v>
      </c>
      <c r="K529" s="4">
        <v>73.897999999999996</v>
      </c>
    </row>
    <row r="530" spans="2:11" ht="16" x14ac:dyDescent="0.35">
      <c r="B530" s="12"/>
      <c r="C530" s="11" t="s">
        <v>25</v>
      </c>
      <c r="D530" s="11" t="s">
        <v>3</v>
      </c>
      <c r="E530" s="13"/>
      <c r="F530" s="13"/>
      <c r="G530" s="4">
        <f t="shared" si="7"/>
        <v>144</v>
      </c>
      <c r="H530" s="4">
        <v>144</v>
      </c>
      <c r="I530" s="4">
        <v>144</v>
      </c>
      <c r="J530" s="4">
        <v>144</v>
      </c>
      <c r="K530" s="4">
        <v>144</v>
      </c>
    </row>
    <row r="531" spans="2:11" ht="16" x14ac:dyDescent="0.35">
      <c r="B531" s="12"/>
      <c r="C531" s="12"/>
      <c r="D531" s="11" t="s">
        <v>76</v>
      </c>
      <c r="E531" s="13"/>
      <c r="F531" s="13"/>
      <c r="G531" s="4">
        <f t="shared" si="7"/>
        <v>144</v>
      </c>
      <c r="H531" s="4">
        <v>144</v>
      </c>
      <c r="I531" s="4">
        <v>144</v>
      </c>
      <c r="J531" s="4">
        <v>144</v>
      </c>
      <c r="K531" s="4">
        <v>144</v>
      </c>
    </row>
    <row r="532" spans="2:11" ht="16" x14ac:dyDescent="0.35">
      <c r="B532" s="12"/>
      <c r="C532" s="12"/>
      <c r="D532" s="11" t="s">
        <v>77</v>
      </c>
      <c r="E532" s="13"/>
      <c r="F532" s="13"/>
      <c r="G532" s="4">
        <f t="shared" si="7"/>
        <v>144</v>
      </c>
      <c r="H532" s="4">
        <v>144</v>
      </c>
      <c r="I532" s="4">
        <v>144</v>
      </c>
      <c r="J532" s="4">
        <v>144</v>
      </c>
      <c r="K532" s="4">
        <v>144</v>
      </c>
    </row>
    <row r="533" spans="2:11" ht="16" x14ac:dyDescent="0.35">
      <c r="B533" s="12"/>
      <c r="C533" s="12"/>
      <c r="D533" s="11" t="s">
        <v>78</v>
      </c>
      <c r="E533" s="13"/>
      <c r="F533" s="13"/>
      <c r="G533" s="4">
        <f t="shared" si="7"/>
        <v>144</v>
      </c>
      <c r="H533" s="4">
        <v>144</v>
      </c>
      <c r="I533" s="4">
        <v>144</v>
      </c>
      <c r="J533" s="4">
        <v>144</v>
      </c>
      <c r="K533" s="4">
        <v>144</v>
      </c>
    </row>
    <row r="534" spans="2:11" ht="16" x14ac:dyDescent="0.35">
      <c r="B534" s="33"/>
      <c r="C534" s="13"/>
      <c r="D534" s="11" t="s">
        <v>79</v>
      </c>
      <c r="E534" s="13"/>
      <c r="F534" s="13"/>
      <c r="G534" s="4">
        <f t="shared" si="7"/>
        <v>144</v>
      </c>
      <c r="H534" s="4">
        <v>144</v>
      </c>
      <c r="I534" s="4">
        <v>144</v>
      </c>
      <c r="J534" s="4">
        <v>144</v>
      </c>
      <c r="K534" s="4">
        <v>144</v>
      </c>
    </row>
    <row r="535" spans="2:11" ht="16" x14ac:dyDescent="0.35">
      <c r="B535" s="11" t="s">
        <v>35</v>
      </c>
      <c r="C535" s="11" t="s">
        <v>38</v>
      </c>
      <c r="D535" s="11" t="s">
        <v>3</v>
      </c>
      <c r="E535" s="13"/>
      <c r="F535" s="13"/>
      <c r="G535" s="4">
        <f t="shared" si="7"/>
        <v>80</v>
      </c>
      <c r="H535" s="4">
        <v>80</v>
      </c>
      <c r="I535" s="4">
        <v>80</v>
      </c>
      <c r="J535" s="4">
        <v>80</v>
      </c>
      <c r="K535" s="4">
        <v>80</v>
      </c>
    </row>
    <row r="536" spans="2:11" ht="16" x14ac:dyDescent="0.35">
      <c r="B536" s="12"/>
      <c r="C536" s="12"/>
      <c r="D536" s="11" t="s">
        <v>76</v>
      </c>
      <c r="E536" s="13"/>
      <c r="F536" s="13"/>
      <c r="G536" s="4">
        <f t="shared" si="7"/>
        <v>80</v>
      </c>
      <c r="H536" s="4">
        <v>80</v>
      </c>
      <c r="I536" s="4">
        <v>80</v>
      </c>
      <c r="J536" s="4">
        <v>80</v>
      </c>
      <c r="K536" s="4">
        <v>80</v>
      </c>
    </row>
    <row r="537" spans="2:11" ht="16" x14ac:dyDescent="0.35">
      <c r="B537" s="12"/>
      <c r="C537" s="12"/>
      <c r="D537" s="11" t="s">
        <v>77</v>
      </c>
      <c r="E537" s="13"/>
      <c r="F537" s="13"/>
      <c r="G537" s="4">
        <f t="shared" si="7"/>
        <v>80</v>
      </c>
      <c r="H537" s="4">
        <v>80</v>
      </c>
      <c r="I537" s="4">
        <v>80</v>
      </c>
      <c r="J537" s="4">
        <v>80</v>
      </c>
      <c r="K537" s="4">
        <v>80</v>
      </c>
    </row>
    <row r="538" spans="2:11" ht="16" x14ac:dyDescent="0.35">
      <c r="B538" s="12"/>
      <c r="C538" s="12"/>
      <c r="D538" s="11" t="s">
        <v>78</v>
      </c>
      <c r="E538" s="13"/>
      <c r="F538" s="13"/>
      <c r="G538" s="4">
        <f t="shared" ref="G538:G601" si="8">H538</f>
        <v>80</v>
      </c>
      <c r="H538" s="4">
        <v>80</v>
      </c>
      <c r="I538" s="4">
        <v>80</v>
      </c>
      <c r="J538" s="4">
        <v>80</v>
      </c>
      <c r="K538" s="4">
        <v>80</v>
      </c>
    </row>
    <row r="539" spans="2:11" ht="16" x14ac:dyDescent="0.35">
      <c r="B539" s="13"/>
      <c r="C539" s="13"/>
      <c r="D539" s="11" t="s">
        <v>79</v>
      </c>
      <c r="E539" s="13"/>
      <c r="F539" s="13"/>
      <c r="G539" s="4">
        <f t="shared" si="8"/>
        <v>80</v>
      </c>
      <c r="H539" s="4">
        <v>80</v>
      </c>
      <c r="I539" s="4">
        <v>80</v>
      </c>
      <c r="J539" s="4">
        <v>80</v>
      </c>
      <c r="K539" s="4">
        <v>80</v>
      </c>
    </row>
    <row r="540" spans="2:11" ht="16" x14ac:dyDescent="0.35">
      <c r="B540" s="11" t="s">
        <v>36</v>
      </c>
      <c r="C540" s="11" t="s">
        <v>22</v>
      </c>
      <c r="D540" s="11" t="s">
        <v>3</v>
      </c>
      <c r="E540" s="13"/>
      <c r="F540" s="13"/>
      <c r="G540" s="4">
        <f t="shared" si="8"/>
        <v>258.678</v>
      </c>
      <c r="H540" s="4">
        <v>258.678</v>
      </c>
      <c r="I540" s="4">
        <v>237.819177</v>
      </c>
      <c r="J540" s="4">
        <v>128.40741199999999</v>
      </c>
      <c r="K540" s="4">
        <v>128.40741199999999</v>
      </c>
    </row>
    <row r="541" spans="2:11" ht="16" x14ac:dyDescent="0.35">
      <c r="B541" s="12"/>
      <c r="C541" s="12"/>
      <c r="D541" s="11" t="s">
        <v>76</v>
      </c>
      <c r="E541" s="13"/>
      <c r="F541" s="13"/>
      <c r="G541" s="4">
        <f t="shared" si="8"/>
        <v>258.678</v>
      </c>
      <c r="H541" s="4">
        <v>258.678</v>
      </c>
      <c r="I541" s="4">
        <v>237.819177</v>
      </c>
      <c r="J541" s="4">
        <v>128.40741199999999</v>
      </c>
      <c r="K541" s="4">
        <v>128.40741199999999</v>
      </c>
    </row>
    <row r="542" spans="2:11" ht="16" x14ac:dyDescent="0.35">
      <c r="B542" s="12"/>
      <c r="C542" s="12"/>
      <c r="D542" s="11" t="s">
        <v>77</v>
      </c>
      <c r="E542" s="13"/>
      <c r="F542" s="13"/>
      <c r="G542" s="4">
        <f t="shared" si="8"/>
        <v>258.678</v>
      </c>
      <c r="H542" s="4">
        <v>258.678</v>
      </c>
      <c r="I542" s="4">
        <v>237.819177</v>
      </c>
      <c r="J542" s="4">
        <v>128.40741199999999</v>
      </c>
      <c r="K542" s="4">
        <v>128.40741199999999</v>
      </c>
    </row>
    <row r="543" spans="2:11" ht="16" x14ac:dyDescent="0.35">
      <c r="B543" s="12"/>
      <c r="C543" s="12"/>
      <c r="D543" s="11" t="s">
        <v>78</v>
      </c>
      <c r="E543" s="13"/>
      <c r="F543" s="13"/>
      <c r="G543" s="4">
        <f t="shared" si="8"/>
        <v>258.678</v>
      </c>
      <c r="H543" s="4">
        <v>258.678</v>
      </c>
      <c r="I543" s="4">
        <v>237.819177</v>
      </c>
      <c r="J543" s="4">
        <v>128.40741199999999</v>
      </c>
      <c r="K543" s="4">
        <v>94.578000000000003</v>
      </c>
    </row>
    <row r="544" spans="2:11" ht="16" x14ac:dyDescent="0.35">
      <c r="B544" s="12"/>
      <c r="C544" s="13"/>
      <c r="D544" s="11" t="s">
        <v>79</v>
      </c>
      <c r="E544" s="13"/>
      <c r="F544" s="13"/>
      <c r="G544" s="4">
        <f t="shared" si="8"/>
        <v>258.678</v>
      </c>
      <c r="H544" s="4">
        <v>258.678</v>
      </c>
      <c r="I544" s="4">
        <v>237.819177</v>
      </c>
      <c r="J544" s="4">
        <v>128.40741199999999</v>
      </c>
      <c r="K544" s="4">
        <v>94.578000000000003</v>
      </c>
    </row>
    <row r="545" spans="2:11" ht="16" x14ac:dyDescent="0.35">
      <c r="B545" s="12"/>
      <c r="C545" s="11" t="s">
        <v>53</v>
      </c>
      <c r="D545" s="11" t="s">
        <v>3</v>
      </c>
      <c r="E545" s="13"/>
      <c r="F545" s="13"/>
      <c r="G545" s="4">
        <f t="shared" si="8"/>
        <v>0</v>
      </c>
      <c r="H545" s="4">
        <v>0</v>
      </c>
      <c r="I545" s="4">
        <v>0</v>
      </c>
      <c r="J545" s="4">
        <v>0</v>
      </c>
      <c r="K545" s="4">
        <v>0</v>
      </c>
    </row>
    <row r="546" spans="2:11" ht="16" x14ac:dyDescent="0.35">
      <c r="B546" s="12"/>
      <c r="C546" s="12"/>
      <c r="D546" s="11" t="s">
        <v>76</v>
      </c>
      <c r="E546" s="13"/>
      <c r="F546" s="13"/>
      <c r="G546" s="4">
        <f t="shared" si="8"/>
        <v>0</v>
      </c>
      <c r="H546" s="4">
        <v>0</v>
      </c>
      <c r="I546" s="4">
        <v>150</v>
      </c>
      <c r="J546" s="4">
        <v>150</v>
      </c>
      <c r="K546" s="4">
        <v>150</v>
      </c>
    </row>
    <row r="547" spans="2:11" ht="16" x14ac:dyDescent="0.35">
      <c r="B547" s="12"/>
      <c r="C547" s="12"/>
      <c r="D547" s="11" t="s">
        <v>77</v>
      </c>
      <c r="E547" s="13"/>
      <c r="F547" s="13"/>
      <c r="G547" s="4">
        <f t="shared" si="8"/>
        <v>0</v>
      </c>
      <c r="H547" s="4">
        <v>0</v>
      </c>
      <c r="I547" s="4">
        <v>0</v>
      </c>
      <c r="J547" s="4">
        <v>0</v>
      </c>
      <c r="K547" s="4">
        <v>0</v>
      </c>
    </row>
    <row r="548" spans="2:11" ht="16" x14ac:dyDescent="0.35">
      <c r="B548" s="12"/>
      <c r="C548" s="12"/>
      <c r="D548" s="11" t="s">
        <v>78</v>
      </c>
      <c r="E548" s="13"/>
      <c r="F548" s="13"/>
      <c r="G548" s="4">
        <f t="shared" si="8"/>
        <v>0</v>
      </c>
      <c r="H548" s="4">
        <v>0</v>
      </c>
      <c r="I548" s="4">
        <v>150</v>
      </c>
      <c r="J548" s="4">
        <v>150</v>
      </c>
      <c r="K548" s="4">
        <v>150</v>
      </c>
    </row>
    <row r="549" spans="2:11" ht="16" x14ac:dyDescent="0.35">
      <c r="B549" s="12"/>
      <c r="C549" s="13"/>
      <c r="D549" s="11" t="s">
        <v>79</v>
      </c>
      <c r="E549" s="13"/>
      <c r="F549" s="13"/>
      <c r="G549" s="4">
        <f t="shared" si="8"/>
        <v>0</v>
      </c>
      <c r="H549" s="4">
        <v>0</v>
      </c>
      <c r="I549" s="4">
        <v>0</v>
      </c>
      <c r="J549" s="4">
        <v>0</v>
      </c>
      <c r="K549" s="4">
        <v>0</v>
      </c>
    </row>
    <row r="550" spans="2:11" ht="16" x14ac:dyDescent="0.35">
      <c r="B550" s="12"/>
      <c r="C550" s="11" t="s">
        <v>30</v>
      </c>
      <c r="D550" s="11" t="s">
        <v>3</v>
      </c>
      <c r="E550" s="13"/>
      <c r="F550" s="13"/>
      <c r="G550" s="4">
        <f t="shared" si="8"/>
        <v>73.37</v>
      </c>
      <c r="H550" s="4">
        <v>73.37</v>
      </c>
      <c r="I550" s="4">
        <v>73.37</v>
      </c>
      <c r="J550" s="4">
        <v>0</v>
      </c>
      <c r="K550" s="4">
        <v>0</v>
      </c>
    </row>
    <row r="551" spans="2:11" ht="16" x14ac:dyDescent="0.35">
      <c r="B551" s="12"/>
      <c r="C551" s="12"/>
      <c r="D551" s="11" t="s">
        <v>76</v>
      </c>
      <c r="E551" s="13"/>
      <c r="F551" s="13"/>
      <c r="G551" s="4">
        <f t="shared" si="8"/>
        <v>73.37</v>
      </c>
      <c r="H551" s="4">
        <v>73.37</v>
      </c>
      <c r="I551" s="4">
        <v>73.37</v>
      </c>
      <c r="J551" s="4">
        <v>0</v>
      </c>
      <c r="K551" s="4">
        <v>0</v>
      </c>
    </row>
    <row r="552" spans="2:11" ht="16" x14ac:dyDescent="0.35">
      <c r="B552" s="12"/>
      <c r="C552" s="12"/>
      <c r="D552" s="11" t="s">
        <v>77</v>
      </c>
      <c r="E552" s="13"/>
      <c r="F552" s="13"/>
      <c r="G552" s="4">
        <f t="shared" si="8"/>
        <v>73.37</v>
      </c>
      <c r="H552" s="4">
        <v>73.37</v>
      </c>
      <c r="I552" s="4">
        <v>127.07</v>
      </c>
      <c r="J552" s="4">
        <v>0</v>
      </c>
      <c r="K552" s="4">
        <v>0</v>
      </c>
    </row>
    <row r="553" spans="2:11" ht="16" x14ac:dyDescent="0.35">
      <c r="B553" s="12"/>
      <c r="C553" s="12"/>
      <c r="D553" s="11" t="s">
        <v>78</v>
      </c>
      <c r="E553" s="13"/>
      <c r="F553" s="13"/>
      <c r="G553" s="4">
        <f t="shared" si="8"/>
        <v>73.37</v>
      </c>
      <c r="H553" s="4">
        <v>73.37</v>
      </c>
      <c r="I553" s="4">
        <v>73.37</v>
      </c>
      <c r="J553" s="4">
        <v>0</v>
      </c>
      <c r="K553" s="4">
        <v>0</v>
      </c>
    </row>
    <row r="554" spans="2:11" ht="16" x14ac:dyDescent="0.35">
      <c r="B554" s="12"/>
      <c r="C554" s="13"/>
      <c r="D554" s="11" t="s">
        <v>79</v>
      </c>
      <c r="E554" s="13"/>
      <c r="F554" s="13"/>
      <c r="G554" s="4">
        <f t="shared" si="8"/>
        <v>73.37</v>
      </c>
      <c r="H554" s="4">
        <v>73.37</v>
      </c>
      <c r="I554" s="4">
        <v>127.07</v>
      </c>
      <c r="J554" s="4">
        <v>0</v>
      </c>
      <c r="K554" s="4">
        <v>0</v>
      </c>
    </row>
    <row r="555" spans="2:11" ht="16" x14ac:dyDescent="0.35">
      <c r="B555" s="12"/>
      <c r="C555" s="37" t="s">
        <v>67</v>
      </c>
      <c r="D555" s="11" t="s">
        <v>3</v>
      </c>
      <c r="E555" s="13"/>
      <c r="F555" s="13"/>
      <c r="G555" s="4">
        <f t="shared" si="8"/>
        <v>55.26</v>
      </c>
      <c r="H555" s="4">
        <v>55.26</v>
      </c>
      <c r="I555" s="4">
        <v>55.26</v>
      </c>
      <c r="J555" s="4">
        <v>55.26</v>
      </c>
      <c r="K555" s="4">
        <v>55.26</v>
      </c>
    </row>
    <row r="556" spans="2:11" ht="16" x14ac:dyDescent="0.35">
      <c r="B556" s="12"/>
      <c r="C556" s="12"/>
      <c r="D556" s="11" t="s">
        <v>76</v>
      </c>
      <c r="E556" s="13"/>
      <c r="F556" s="13"/>
      <c r="G556" s="4">
        <f t="shared" si="8"/>
        <v>55.26</v>
      </c>
      <c r="H556" s="4">
        <v>55.26</v>
      </c>
      <c r="I556" s="4">
        <v>55.26</v>
      </c>
      <c r="J556" s="4">
        <v>55.26</v>
      </c>
      <c r="K556" s="4">
        <v>55.26</v>
      </c>
    </row>
    <row r="557" spans="2:11" ht="16" x14ac:dyDescent="0.35">
      <c r="B557" s="12"/>
      <c r="C557" s="12"/>
      <c r="D557" s="11" t="s">
        <v>77</v>
      </c>
      <c r="E557" s="13"/>
      <c r="F557" s="13"/>
      <c r="G557" s="4">
        <f t="shared" si="8"/>
        <v>55.26</v>
      </c>
      <c r="H557" s="4">
        <v>55.26</v>
      </c>
      <c r="I557" s="4">
        <v>55.26</v>
      </c>
      <c r="J557" s="4">
        <v>55.26</v>
      </c>
      <c r="K557" s="4">
        <v>55.26</v>
      </c>
    </row>
    <row r="558" spans="2:11" ht="16" x14ac:dyDescent="0.35">
      <c r="B558" s="12"/>
      <c r="C558" s="12"/>
      <c r="D558" s="11" t="s">
        <v>78</v>
      </c>
      <c r="E558" s="13"/>
      <c r="F558" s="13"/>
      <c r="G558" s="4">
        <f t="shared" si="8"/>
        <v>55.26</v>
      </c>
      <c r="H558" s="4">
        <v>55.26</v>
      </c>
      <c r="I558" s="4">
        <v>55.26</v>
      </c>
      <c r="J558" s="4">
        <v>55.26</v>
      </c>
      <c r="K558" s="4">
        <v>55.26</v>
      </c>
    </row>
    <row r="559" spans="2:11" ht="16" x14ac:dyDescent="0.35">
      <c r="B559" s="12"/>
      <c r="C559" s="13"/>
      <c r="D559" s="11" t="s">
        <v>79</v>
      </c>
      <c r="E559" s="13"/>
      <c r="F559" s="13"/>
      <c r="G559" s="4">
        <f t="shared" si="8"/>
        <v>55.26</v>
      </c>
      <c r="H559" s="4">
        <v>55.26</v>
      </c>
      <c r="I559" s="4">
        <v>55.26</v>
      </c>
      <c r="J559" s="4">
        <v>55.26</v>
      </c>
      <c r="K559" s="4">
        <v>55.26</v>
      </c>
    </row>
    <row r="560" spans="2:11" ht="16" x14ac:dyDescent="0.35">
      <c r="B560" s="12"/>
      <c r="C560" s="11" t="s">
        <v>37</v>
      </c>
      <c r="D560" s="11" t="s">
        <v>3</v>
      </c>
      <c r="E560" s="13"/>
      <c r="F560" s="13"/>
      <c r="G560" s="4">
        <f t="shared" si="8"/>
        <v>0</v>
      </c>
      <c r="H560" s="4">
        <v>0</v>
      </c>
      <c r="I560" s="4">
        <v>0</v>
      </c>
      <c r="J560" s="4">
        <v>0</v>
      </c>
      <c r="K560" s="4">
        <v>0</v>
      </c>
    </row>
    <row r="561" spans="2:11" ht="16" x14ac:dyDescent="0.35">
      <c r="B561" s="12"/>
      <c r="C561" s="12"/>
      <c r="D561" s="11" t="s">
        <v>76</v>
      </c>
      <c r="E561" s="13"/>
      <c r="F561" s="13"/>
      <c r="G561" s="4">
        <v>0</v>
      </c>
      <c r="H561" s="4">
        <v>46.27</v>
      </c>
      <c r="I561" s="4">
        <v>46.27</v>
      </c>
      <c r="J561" s="4">
        <v>46.27</v>
      </c>
      <c r="K561" s="4">
        <v>46.27</v>
      </c>
    </row>
    <row r="562" spans="2:11" ht="16" x14ac:dyDescent="0.35">
      <c r="B562" s="12"/>
      <c r="C562" s="12"/>
      <c r="D562" s="11" t="s">
        <v>77</v>
      </c>
      <c r="E562" s="13"/>
      <c r="F562" s="13"/>
      <c r="G562" s="4">
        <v>0</v>
      </c>
      <c r="H562" s="4">
        <v>0</v>
      </c>
      <c r="I562" s="4">
        <v>0</v>
      </c>
      <c r="J562" s="4">
        <v>0</v>
      </c>
      <c r="K562" s="4">
        <v>0</v>
      </c>
    </row>
    <row r="563" spans="2:11" ht="16" x14ac:dyDescent="0.35">
      <c r="B563" s="12"/>
      <c r="C563" s="12"/>
      <c r="D563" s="11" t="s">
        <v>78</v>
      </c>
      <c r="E563" s="13"/>
      <c r="F563" s="13"/>
      <c r="G563" s="4">
        <v>0</v>
      </c>
      <c r="H563" s="4">
        <v>46.27</v>
      </c>
      <c r="I563" s="4">
        <v>46.27</v>
      </c>
      <c r="J563" s="4">
        <v>46.27</v>
      </c>
      <c r="K563" s="4">
        <v>46.27</v>
      </c>
    </row>
    <row r="564" spans="2:11" ht="16" x14ac:dyDescent="0.35">
      <c r="B564" s="12"/>
      <c r="C564" s="13"/>
      <c r="D564" s="11" t="s">
        <v>79</v>
      </c>
      <c r="E564" s="13"/>
      <c r="F564" s="13"/>
      <c r="G564" s="4">
        <v>0</v>
      </c>
      <c r="H564" s="4">
        <v>0</v>
      </c>
      <c r="I564" s="4">
        <v>0</v>
      </c>
      <c r="J564" s="4">
        <v>0</v>
      </c>
      <c r="K564" s="4">
        <v>0</v>
      </c>
    </row>
    <row r="565" spans="2:11" ht="16" x14ac:dyDescent="0.35">
      <c r="B565" s="12"/>
      <c r="C565" s="11" t="s">
        <v>68</v>
      </c>
      <c r="D565" s="11" t="s">
        <v>3</v>
      </c>
      <c r="E565" s="13"/>
      <c r="F565" s="13"/>
      <c r="G565" s="4">
        <f t="shared" si="8"/>
        <v>121</v>
      </c>
      <c r="H565" s="4">
        <v>121</v>
      </c>
      <c r="I565" s="4">
        <v>121</v>
      </c>
      <c r="J565" s="4">
        <v>121</v>
      </c>
      <c r="K565" s="4">
        <v>121</v>
      </c>
    </row>
    <row r="566" spans="2:11" ht="16" x14ac:dyDescent="0.35">
      <c r="B566" s="12"/>
      <c r="C566" s="12"/>
      <c r="D566" s="11" t="s">
        <v>76</v>
      </c>
      <c r="E566" s="13"/>
      <c r="F566" s="13"/>
      <c r="G566" s="4">
        <f t="shared" si="8"/>
        <v>121</v>
      </c>
      <c r="H566" s="4">
        <v>121</v>
      </c>
      <c r="I566" s="4">
        <v>198.18</v>
      </c>
      <c r="J566" s="4">
        <v>198.18</v>
      </c>
      <c r="K566" s="4">
        <v>198.18</v>
      </c>
    </row>
    <row r="567" spans="2:11" ht="16" x14ac:dyDescent="0.35">
      <c r="B567" s="12"/>
      <c r="C567" s="12"/>
      <c r="D567" s="11" t="s">
        <v>77</v>
      </c>
      <c r="E567" s="13"/>
      <c r="F567" s="13"/>
      <c r="G567" s="4">
        <f t="shared" si="8"/>
        <v>121</v>
      </c>
      <c r="H567" s="4">
        <v>121</v>
      </c>
      <c r="I567" s="4">
        <v>121</v>
      </c>
      <c r="J567" s="4">
        <v>121</v>
      </c>
      <c r="K567" s="4">
        <v>121</v>
      </c>
    </row>
    <row r="568" spans="2:11" ht="16" x14ac:dyDescent="0.35">
      <c r="B568" s="12"/>
      <c r="C568" s="12"/>
      <c r="D568" s="11" t="s">
        <v>78</v>
      </c>
      <c r="E568" s="13"/>
      <c r="F568" s="13"/>
      <c r="G568" s="4">
        <f t="shared" si="8"/>
        <v>121</v>
      </c>
      <c r="H568" s="4">
        <v>121</v>
      </c>
      <c r="I568" s="4">
        <v>198.18</v>
      </c>
      <c r="J568" s="4">
        <v>198.18</v>
      </c>
      <c r="K568" s="4">
        <v>198.18</v>
      </c>
    </row>
    <row r="569" spans="2:11" ht="16" x14ac:dyDescent="0.35">
      <c r="B569" s="13"/>
      <c r="C569" s="13"/>
      <c r="D569" s="11" t="s">
        <v>79</v>
      </c>
      <c r="E569" s="13"/>
      <c r="F569" s="13"/>
      <c r="G569" s="4">
        <f t="shared" si="8"/>
        <v>121</v>
      </c>
      <c r="H569" s="4">
        <v>121</v>
      </c>
      <c r="I569" s="4">
        <v>121</v>
      </c>
      <c r="J569" s="4">
        <v>121</v>
      </c>
      <c r="K569" s="4">
        <v>121</v>
      </c>
    </row>
    <row r="570" spans="2:11" ht="16" x14ac:dyDescent="0.35">
      <c r="B570" s="11" t="s">
        <v>59</v>
      </c>
      <c r="C570" s="11" t="s">
        <v>57</v>
      </c>
      <c r="D570" s="11" t="s">
        <v>3</v>
      </c>
      <c r="E570" s="13"/>
      <c r="F570" s="13"/>
      <c r="G570" s="4">
        <f t="shared" si="8"/>
        <v>73.5</v>
      </c>
      <c r="H570" s="4">
        <v>73.5</v>
      </c>
      <c r="I570" s="4">
        <v>73.5</v>
      </c>
      <c r="J570" s="4">
        <v>73.5</v>
      </c>
      <c r="K570" s="4">
        <v>73.5</v>
      </c>
    </row>
    <row r="571" spans="2:11" ht="16" x14ac:dyDescent="0.35">
      <c r="B571" s="12"/>
      <c r="C571" s="12"/>
      <c r="D571" s="11" t="s">
        <v>76</v>
      </c>
      <c r="E571" s="13"/>
      <c r="F571" s="13"/>
      <c r="G571" s="4">
        <f t="shared" si="8"/>
        <v>73.5</v>
      </c>
      <c r="H571" s="4">
        <v>73.5</v>
      </c>
      <c r="I571" s="4">
        <v>73.5</v>
      </c>
      <c r="J571" s="4">
        <v>73.5</v>
      </c>
      <c r="K571" s="4">
        <v>73.5</v>
      </c>
    </row>
    <row r="572" spans="2:11" ht="16" x14ac:dyDescent="0.35">
      <c r="B572" s="12"/>
      <c r="C572" s="12"/>
      <c r="D572" s="11" t="s">
        <v>77</v>
      </c>
      <c r="E572" s="13"/>
      <c r="F572" s="13"/>
      <c r="G572" s="4">
        <f t="shared" si="8"/>
        <v>73.5</v>
      </c>
      <c r="H572" s="4">
        <v>73.5</v>
      </c>
      <c r="I572" s="4">
        <v>73.5</v>
      </c>
      <c r="J572" s="4">
        <v>73.5</v>
      </c>
      <c r="K572" s="4">
        <v>73.5</v>
      </c>
    </row>
    <row r="573" spans="2:11" ht="16" x14ac:dyDescent="0.35">
      <c r="B573" s="12"/>
      <c r="C573" s="12"/>
      <c r="D573" s="11" t="s">
        <v>78</v>
      </c>
      <c r="E573" s="13"/>
      <c r="F573" s="13"/>
      <c r="G573" s="4">
        <f t="shared" si="8"/>
        <v>73.5</v>
      </c>
      <c r="H573" s="4">
        <v>73.5</v>
      </c>
      <c r="I573" s="4">
        <v>73.5</v>
      </c>
      <c r="J573" s="4">
        <v>73.5</v>
      </c>
      <c r="K573" s="4">
        <v>73.5</v>
      </c>
    </row>
    <row r="574" spans="2:11" ht="16" x14ac:dyDescent="0.35">
      <c r="B574" s="12"/>
      <c r="C574" s="13"/>
      <c r="D574" s="11" t="s">
        <v>79</v>
      </c>
      <c r="E574" s="13"/>
      <c r="F574" s="13"/>
      <c r="G574" s="4">
        <f t="shared" si="8"/>
        <v>73.5</v>
      </c>
      <c r="H574" s="4">
        <v>73.5</v>
      </c>
      <c r="I574" s="4">
        <v>73.5</v>
      </c>
      <c r="J574" s="4">
        <v>73.5</v>
      </c>
      <c r="K574" s="4">
        <v>73.5</v>
      </c>
    </row>
    <row r="575" spans="2:11" ht="16" x14ac:dyDescent="0.35">
      <c r="B575" s="12"/>
      <c r="C575" s="11" t="s">
        <v>58</v>
      </c>
      <c r="D575" s="11" t="s">
        <v>3</v>
      </c>
      <c r="E575" s="13"/>
      <c r="F575" s="13"/>
      <c r="G575" s="4">
        <f t="shared" si="8"/>
        <v>220</v>
      </c>
      <c r="H575" s="4">
        <v>220</v>
      </c>
      <c r="I575" s="4">
        <v>220</v>
      </c>
      <c r="J575" s="4">
        <v>220</v>
      </c>
      <c r="K575" s="4">
        <v>220</v>
      </c>
    </row>
    <row r="576" spans="2:11" ht="16" x14ac:dyDescent="0.35">
      <c r="B576" s="12"/>
      <c r="C576" s="12"/>
      <c r="D576" s="11" t="s">
        <v>76</v>
      </c>
      <c r="E576" s="13"/>
      <c r="F576" s="13"/>
      <c r="G576" s="4">
        <f t="shared" si="8"/>
        <v>220</v>
      </c>
      <c r="H576" s="4">
        <v>220</v>
      </c>
      <c r="I576" s="4">
        <v>220</v>
      </c>
      <c r="J576" s="4">
        <v>220</v>
      </c>
      <c r="K576" s="4">
        <v>220</v>
      </c>
    </row>
    <row r="577" spans="2:11" ht="16" x14ac:dyDescent="0.35">
      <c r="B577" s="12"/>
      <c r="C577" s="12"/>
      <c r="D577" s="11" t="s">
        <v>77</v>
      </c>
      <c r="E577" s="13"/>
      <c r="F577" s="13"/>
      <c r="G577" s="4">
        <f t="shared" si="8"/>
        <v>220</v>
      </c>
      <c r="H577" s="4">
        <v>220</v>
      </c>
      <c r="I577" s="4">
        <v>220</v>
      </c>
      <c r="J577" s="4">
        <v>220</v>
      </c>
      <c r="K577" s="4">
        <v>220</v>
      </c>
    </row>
    <row r="578" spans="2:11" ht="16" x14ac:dyDescent="0.35">
      <c r="B578" s="12"/>
      <c r="C578" s="12"/>
      <c r="D578" s="11" t="s">
        <v>78</v>
      </c>
      <c r="E578" s="13"/>
      <c r="F578" s="13"/>
      <c r="G578" s="4">
        <f t="shared" si="8"/>
        <v>220</v>
      </c>
      <c r="H578" s="4">
        <v>220</v>
      </c>
      <c r="I578" s="4">
        <v>220</v>
      </c>
      <c r="J578" s="4">
        <v>220</v>
      </c>
      <c r="K578" s="4">
        <v>220</v>
      </c>
    </row>
    <row r="579" spans="2:11" ht="16" x14ac:dyDescent="0.35">
      <c r="B579" s="12"/>
      <c r="C579" s="13"/>
      <c r="D579" s="11" t="s">
        <v>79</v>
      </c>
      <c r="E579" s="13"/>
      <c r="F579" s="13"/>
      <c r="G579" s="4">
        <f t="shared" si="8"/>
        <v>220</v>
      </c>
      <c r="H579" s="4">
        <v>220</v>
      </c>
      <c r="I579" s="4">
        <v>220</v>
      </c>
      <c r="J579" s="4">
        <v>220</v>
      </c>
      <c r="K579" s="4">
        <v>220</v>
      </c>
    </row>
    <row r="580" spans="2:11" ht="16" x14ac:dyDescent="0.35">
      <c r="B580" s="12"/>
      <c r="C580" s="11" t="s">
        <v>54</v>
      </c>
      <c r="D580" s="11" t="s">
        <v>3</v>
      </c>
      <c r="E580" s="13"/>
      <c r="F580" s="13"/>
      <c r="G580" s="4">
        <f t="shared" si="8"/>
        <v>950</v>
      </c>
      <c r="H580" s="4">
        <v>950</v>
      </c>
      <c r="I580" s="4">
        <v>950</v>
      </c>
      <c r="J580" s="4">
        <v>950</v>
      </c>
      <c r="K580" s="4">
        <v>950</v>
      </c>
    </row>
    <row r="581" spans="2:11" ht="16" x14ac:dyDescent="0.35">
      <c r="B581" s="12"/>
      <c r="C581" s="12"/>
      <c r="D581" s="11" t="s">
        <v>76</v>
      </c>
      <c r="E581" s="13"/>
      <c r="F581" s="13"/>
      <c r="G581" s="4">
        <f t="shared" si="8"/>
        <v>950</v>
      </c>
      <c r="H581" s="4">
        <v>950</v>
      </c>
      <c r="I581" s="4">
        <v>950</v>
      </c>
      <c r="J581" s="4">
        <v>950</v>
      </c>
      <c r="K581" s="4">
        <v>950</v>
      </c>
    </row>
    <row r="582" spans="2:11" ht="16" x14ac:dyDescent="0.35">
      <c r="B582" s="12"/>
      <c r="C582" s="12"/>
      <c r="D582" s="11" t="s">
        <v>77</v>
      </c>
      <c r="E582" s="13"/>
      <c r="F582" s="13"/>
      <c r="G582" s="4">
        <f t="shared" si="8"/>
        <v>950</v>
      </c>
      <c r="H582" s="4">
        <v>950</v>
      </c>
      <c r="I582" s="4">
        <v>950</v>
      </c>
      <c r="J582" s="4">
        <v>950</v>
      </c>
      <c r="K582" s="4">
        <v>950</v>
      </c>
    </row>
    <row r="583" spans="2:11" ht="16" x14ac:dyDescent="0.35">
      <c r="B583" s="12"/>
      <c r="C583" s="12"/>
      <c r="D583" s="11" t="s">
        <v>78</v>
      </c>
      <c r="E583" s="13"/>
      <c r="F583" s="13"/>
      <c r="G583" s="4">
        <f t="shared" si="8"/>
        <v>950</v>
      </c>
      <c r="H583" s="4">
        <v>950</v>
      </c>
      <c r="I583" s="4">
        <v>950</v>
      </c>
      <c r="J583" s="4">
        <v>950</v>
      </c>
      <c r="K583" s="4">
        <v>950</v>
      </c>
    </row>
    <row r="584" spans="2:11" ht="16" x14ac:dyDescent="0.35">
      <c r="B584" s="13"/>
      <c r="C584" s="13"/>
      <c r="D584" s="11" t="s">
        <v>79</v>
      </c>
      <c r="E584" s="13"/>
      <c r="F584" s="13"/>
      <c r="G584" s="4">
        <f t="shared" si="8"/>
        <v>950</v>
      </c>
      <c r="H584" s="4">
        <v>950</v>
      </c>
      <c r="I584" s="4">
        <v>950</v>
      </c>
      <c r="J584" s="4">
        <v>950</v>
      </c>
      <c r="K584" s="4">
        <v>950</v>
      </c>
    </row>
    <row r="585" spans="2:11" ht="16" x14ac:dyDescent="0.35">
      <c r="B585" s="11" t="s">
        <v>72</v>
      </c>
      <c r="C585" s="11" t="s">
        <v>74</v>
      </c>
      <c r="D585" s="11" t="s">
        <v>3</v>
      </c>
      <c r="E585" s="13"/>
      <c r="F585" s="13"/>
      <c r="G585" s="4">
        <f t="shared" si="8"/>
        <v>490.95</v>
      </c>
      <c r="H585" s="4">
        <v>490.95</v>
      </c>
      <c r="I585" s="4">
        <v>490.95</v>
      </c>
      <c r="J585" s="4">
        <v>490.95</v>
      </c>
      <c r="K585" s="4">
        <v>490.95</v>
      </c>
    </row>
    <row r="586" spans="2:11" ht="16" x14ac:dyDescent="0.35">
      <c r="B586" s="12"/>
      <c r="C586" s="12"/>
      <c r="D586" s="11" t="s">
        <v>76</v>
      </c>
      <c r="E586" s="13"/>
      <c r="F586" s="13"/>
      <c r="G586" s="4">
        <f t="shared" si="8"/>
        <v>490.95</v>
      </c>
      <c r="H586" s="4">
        <v>490.95</v>
      </c>
      <c r="I586" s="4">
        <v>490.95</v>
      </c>
      <c r="J586" s="4">
        <v>490.95</v>
      </c>
      <c r="K586" s="4">
        <v>490.95</v>
      </c>
    </row>
    <row r="587" spans="2:11" ht="16" x14ac:dyDescent="0.35">
      <c r="B587" s="12"/>
      <c r="C587" s="12"/>
      <c r="D587" s="11" t="s">
        <v>77</v>
      </c>
      <c r="E587" s="13"/>
      <c r="F587" s="13"/>
      <c r="G587" s="4">
        <f t="shared" si="8"/>
        <v>490.95</v>
      </c>
      <c r="H587" s="4">
        <v>490.95</v>
      </c>
      <c r="I587" s="4">
        <v>490.95</v>
      </c>
      <c r="J587" s="4">
        <v>490.95</v>
      </c>
      <c r="K587" s="4">
        <v>490.95</v>
      </c>
    </row>
    <row r="588" spans="2:11" ht="16" x14ac:dyDescent="0.35">
      <c r="B588" s="12"/>
      <c r="C588" s="12"/>
      <c r="D588" s="11" t="s">
        <v>78</v>
      </c>
      <c r="E588" s="13"/>
      <c r="F588" s="13"/>
      <c r="G588" s="4">
        <f t="shared" si="8"/>
        <v>490.95</v>
      </c>
      <c r="H588" s="4">
        <v>490.95</v>
      </c>
      <c r="I588" s="4">
        <v>490.95</v>
      </c>
      <c r="J588" s="4">
        <v>490.95</v>
      </c>
      <c r="K588" s="4">
        <v>490.95</v>
      </c>
    </row>
    <row r="589" spans="2:11" ht="16" x14ac:dyDescent="0.35">
      <c r="B589" s="13"/>
      <c r="C589" s="13"/>
      <c r="D589" s="11" t="s">
        <v>79</v>
      </c>
      <c r="E589" s="13"/>
      <c r="F589" s="13"/>
      <c r="G589" s="4">
        <f t="shared" si="8"/>
        <v>490.95</v>
      </c>
      <c r="H589" s="4">
        <v>490.95</v>
      </c>
      <c r="I589" s="4">
        <v>490.95</v>
      </c>
      <c r="J589" s="4">
        <v>490.95</v>
      </c>
      <c r="K589" s="4">
        <v>490.95</v>
      </c>
    </row>
    <row r="590" spans="2:11" ht="16" x14ac:dyDescent="0.35">
      <c r="B590" s="11" t="s">
        <v>37</v>
      </c>
      <c r="C590" s="11" t="s">
        <v>47</v>
      </c>
      <c r="D590" s="11" t="s">
        <v>3</v>
      </c>
      <c r="E590" s="13"/>
      <c r="F590" s="13"/>
      <c r="G590" s="4">
        <f t="shared" si="8"/>
        <v>14</v>
      </c>
      <c r="H590" s="4">
        <v>14</v>
      </c>
      <c r="I590" s="4">
        <v>14</v>
      </c>
      <c r="J590" s="4">
        <v>14</v>
      </c>
      <c r="K590" s="4">
        <v>14</v>
      </c>
    </row>
    <row r="591" spans="2:11" ht="16" x14ac:dyDescent="0.35">
      <c r="B591" s="12"/>
      <c r="C591" s="12"/>
      <c r="D591" s="11" t="s">
        <v>76</v>
      </c>
      <c r="E591" s="13"/>
      <c r="F591" s="13"/>
      <c r="G591" s="4">
        <f t="shared" si="8"/>
        <v>14</v>
      </c>
      <c r="H591" s="4">
        <v>14</v>
      </c>
      <c r="I591" s="4">
        <v>14</v>
      </c>
      <c r="J591" s="4">
        <v>14</v>
      </c>
      <c r="K591" s="4">
        <v>14</v>
      </c>
    </row>
    <row r="592" spans="2:11" ht="16" x14ac:dyDescent="0.35">
      <c r="B592" s="12"/>
      <c r="C592" s="12"/>
      <c r="D592" s="11" t="s">
        <v>77</v>
      </c>
      <c r="E592" s="13"/>
      <c r="F592" s="13"/>
      <c r="G592" s="4">
        <f t="shared" si="8"/>
        <v>14</v>
      </c>
      <c r="H592" s="4">
        <v>14</v>
      </c>
      <c r="I592" s="4">
        <v>14</v>
      </c>
      <c r="J592" s="4">
        <v>14</v>
      </c>
      <c r="K592" s="4">
        <v>14</v>
      </c>
    </row>
    <row r="593" spans="2:11" ht="16" x14ac:dyDescent="0.35">
      <c r="B593" s="12"/>
      <c r="C593" s="12"/>
      <c r="D593" s="11" t="s">
        <v>78</v>
      </c>
      <c r="E593" s="13"/>
      <c r="F593" s="13"/>
      <c r="G593" s="4">
        <f t="shared" si="8"/>
        <v>14</v>
      </c>
      <c r="H593" s="4">
        <v>14</v>
      </c>
      <c r="I593" s="4">
        <v>14</v>
      </c>
      <c r="J593" s="4">
        <v>14</v>
      </c>
      <c r="K593" s="4">
        <v>14</v>
      </c>
    </row>
    <row r="594" spans="2:11" ht="16" x14ac:dyDescent="0.35">
      <c r="B594" s="12"/>
      <c r="C594" s="13"/>
      <c r="D594" s="11" t="s">
        <v>79</v>
      </c>
      <c r="E594" s="13"/>
      <c r="F594" s="13"/>
      <c r="G594" s="4">
        <f t="shared" si="8"/>
        <v>14</v>
      </c>
      <c r="H594" s="4">
        <v>14</v>
      </c>
      <c r="I594" s="4">
        <v>14</v>
      </c>
      <c r="J594" s="4">
        <v>14</v>
      </c>
      <c r="K594" s="4">
        <v>14</v>
      </c>
    </row>
    <row r="595" spans="2:11" ht="16" x14ac:dyDescent="0.35">
      <c r="B595" s="12"/>
      <c r="C595" s="11" t="s">
        <v>22</v>
      </c>
      <c r="D595" s="11" t="s">
        <v>3</v>
      </c>
      <c r="E595" s="13"/>
      <c r="F595" s="13"/>
      <c r="G595" s="4">
        <f t="shared" si="8"/>
        <v>396.32400000000001</v>
      </c>
      <c r="H595" s="4">
        <v>396.32400000000001</v>
      </c>
      <c r="I595" s="4">
        <v>396.32400000000001</v>
      </c>
      <c r="J595" s="4">
        <v>396.32400000000001</v>
      </c>
      <c r="K595" s="4">
        <v>396.32400000000001</v>
      </c>
    </row>
    <row r="596" spans="2:11" ht="16" x14ac:dyDescent="0.35">
      <c r="B596" s="12"/>
      <c r="C596" s="12"/>
      <c r="D596" s="11" t="s">
        <v>76</v>
      </c>
      <c r="E596" s="13"/>
      <c r="F596" s="13"/>
      <c r="G596" s="4">
        <v>396.32400000000001</v>
      </c>
      <c r="H596" s="4">
        <v>415.68400000000003</v>
      </c>
      <c r="I596" s="4">
        <v>415.68400000000003</v>
      </c>
      <c r="J596" s="4">
        <v>415.68400000000003</v>
      </c>
      <c r="K596" s="4">
        <v>415.68400000000003</v>
      </c>
    </row>
    <row r="597" spans="2:11" ht="16" x14ac:dyDescent="0.35">
      <c r="B597" s="12"/>
      <c r="C597" s="12"/>
      <c r="D597" s="11" t="s">
        <v>77</v>
      </c>
      <c r="E597" s="13"/>
      <c r="F597" s="13"/>
      <c r="G597" s="4">
        <v>396.32400000000001</v>
      </c>
      <c r="H597" s="4">
        <v>415.68400000000003</v>
      </c>
      <c r="I597" s="4">
        <v>415.68400000000003</v>
      </c>
      <c r="J597" s="4">
        <v>415.68400000000003</v>
      </c>
      <c r="K597" s="4">
        <v>415.68400000000003</v>
      </c>
    </row>
    <row r="598" spans="2:11" ht="16" x14ac:dyDescent="0.35">
      <c r="B598" s="12"/>
      <c r="C598" s="12"/>
      <c r="D598" s="11" t="s">
        <v>78</v>
      </c>
      <c r="E598" s="13"/>
      <c r="F598" s="13"/>
      <c r="G598" s="4">
        <v>396.32400000000001</v>
      </c>
      <c r="H598" s="4">
        <v>415.68400000000003</v>
      </c>
      <c r="I598" s="4">
        <v>415.68400000000003</v>
      </c>
      <c r="J598" s="4">
        <v>415.68400000000003</v>
      </c>
      <c r="K598" s="4">
        <v>415.68400000000003</v>
      </c>
    </row>
    <row r="599" spans="2:11" ht="16" x14ac:dyDescent="0.35">
      <c r="B599" s="12"/>
      <c r="C599" s="13"/>
      <c r="D599" s="11" t="s">
        <v>79</v>
      </c>
      <c r="E599" s="13"/>
      <c r="F599" s="13"/>
      <c r="G599" s="4">
        <v>396.32400000000001</v>
      </c>
      <c r="H599" s="4">
        <v>415.68400000000003</v>
      </c>
      <c r="I599" s="4">
        <v>415.68400000000003</v>
      </c>
      <c r="J599" s="4">
        <v>415.68400000000003</v>
      </c>
      <c r="K599" s="4">
        <v>415.68400000000003</v>
      </c>
    </row>
    <row r="600" spans="2:11" ht="16" x14ac:dyDescent="0.35">
      <c r="B600" s="12"/>
      <c r="C600" s="11" t="s">
        <v>23</v>
      </c>
      <c r="D600" s="11" t="s">
        <v>3</v>
      </c>
      <c r="E600" s="13"/>
      <c r="F600" s="13"/>
      <c r="G600" s="4">
        <f t="shared" si="8"/>
        <v>0</v>
      </c>
      <c r="H600" s="4">
        <v>0</v>
      </c>
      <c r="I600" s="4">
        <v>0</v>
      </c>
      <c r="J600" s="4">
        <v>0</v>
      </c>
      <c r="K600" s="4">
        <v>0</v>
      </c>
    </row>
    <row r="601" spans="2:11" ht="16" x14ac:dyDescent="0.35">
      <c r="B601" s="12"/>
      <c r="C601" s="12"/>
      <c r="D601" s="11" t="s">
        <v>76</v>
      </c>
      <c r="E601" s="13"/>
      <c r="F601" s="13"/>
      <c r="G601" s="4">
        <f t="shared" si="8"/>
        <v>0</v>
      </c>
      <c r="H601" s="4">
        <v>0</v>
      </c>
      <c r="I601" s="4">
        <v>54.3</v>
      </c>
      <c r="J601" s="4">
        <v>54.3</v>
      </c>
      <c r="K601" s="4">
        <v>54.3</v>
      </c>
    </row>
    <row r="602" spans="2:11" ht="16" x14ac:dyDescent="0.35">
      <c r="B602" s="12"/>
      <c r="C602" s="12"/>
      <c r="D602" s="11" t="s">
        <v>77</v>
      </c>
      <c r="E602" s="13"/>
      <c r="F602" s="13"/>
      <c r="G602" s="4">
        <f t="shared" ref="G602:G670" si="9">H602</f>
        <v>0</v>
      </c>
      <c r="H602" s="4">
        <v>0</v>
      </c>
      <c r="I602" s="4">
        <v>0</v>
      </c>
      <c r="J602" s="4">
        <v>0</v>
      </c>
      <c r="K602" s="4">
        <v>0</v>
      </c>
    </row>
    <row r="603" spans="2:11" ht="16" x14ac:dyDescent="0.35">
      <c r="B603" s="12"/>
      <c r="C603" s="12"/>
      <c r="D603" s="11" t="s">
        <v>78</v>
      </c>
      <c r="E603" s="13"/>
      <c r="F603" s="13"/>
      <c r="G603" s="4">
        <f t="shared" si="9"/>
        <v>0</v>
      </c>
      <c r="H603" s="4">
        <v>0</v>
      </c>
      <c r="I603" s="4">
        <v>54.3</v>
      </c>
      <c r="J603" s="4">
        <v>54.3</v>
      </c>
      <c r="K603" s="4">
        <v>54.3</v>
      </c>
    </row>
    <row r="604" spans="2:11" ht="16" x14ac:dyDescent="0.35">
      <c r="B604" s="12"/>
      <c r="C604" s="13"/>
      <c r="D604" s="11" t="s">
        <v>79</v>
      </c>
      <c r="E604" s="13"/>
      <c r="F604" s="13"/>
      <c r="G604" s="4">
        <f t="shared" si="9"/>
        <v>0</v>
      </c>
      <c r="H604" s="4">
        <v>0</v>
      </c>
      <c r="I604" s="4">
        <v>0</v>
      </c>
      <c r="J604" s="4">
        <v>0</v>
      </c>
      <c r="K604" s="4">
        <v>0</v>
      </c>
    </row>
    <row r="605" spans="2:11" ht="16" x14ac:dyDescent="0.35">
      <c r="B605" s="12"/>
      <c r="C605" s="11" t="s">
        <v>30</v>
      </c>
      <c r="D605" s="11" t="s">
        <v>3</v>
      </c>
      <c r="E605" s="13"/>
      <c r="F605" s="13"/>
      <c r="G605" s="4">
        <f t="shared" si="9"/>
        <v>245.76</v>
      </c>
      <c r="H605" s="4">
        <v>245.76</v>
      </c>
      <c r="I605" s="4">
        <v>245.76</v>
      </c>
      <c r="J605" s="4">
        <v>245.76</v>
      </c>
      <c r="K605" s="4">
        <v>245.76</v>
      </c>
    </row>
    <row r="606" spans="2:11" ht="16" x14ac:dyDescent="0.35">
      <c r="B606" s="12"/>
      <c r="C606" s="12"/>
      <c r="D606" s="11" t="s">
        <v>76</v>
      </c>
      <c r="E606" s="13"/>
      <c r="F606" s="13"/>
      <c r="G606" s="4">
        <f t="shared" si="9"/>
        <v>245.76</v>
      </c>
      <c r="H606" s="4">
        <v>245.76</v>
      </c>
      <c r="I606" s="4">
        <v>245.76</v>
      </c>
      <c r="J606" s="4">
        <v>245.76</v>
      </c>
      <c r="K606" s="4">
        <v>245.76</v>
      </c>
    </row>
    <row r="607" spans="2:11" ht="16" x14ac:dyDescent="0.35">
      <c r="B607" s="12"/>
      <c r="C607" s="12"/>
      <c r="D607" s="11" t="s">
        <v>77</v>
      </c>
      <c r="E607" s="13"/>
      <c r="F607" s="13"/>
      <c r="G607" s="4">
        <f t="shared" si="9"/>
        <v>245.76</v>
      </c>
      <c r="H607" s="4">
        <v>245.76</v>
      </c>
      <c r="I607" s="4">
        <v>245.76</v>
      </c>
      <c r="J607" s="4">
        <v>245.76</v>
      </c>
      <c r="K607" s="4">
        <v>245.76</v>
      </c>
    </row>
    <row r="608" spans="2:11" ht="16" x14ac:dyDescent="0.35">
      <c r="B608" s="12"/>
      <c r="C608" s="12"/>
      <c r="D608" s="11" t="s">
        <v>78</v>
      </c>
      <c r="E608" s="13"/>
      <c r="F608" s="13"/>
      <c r="G608" s="4">
        <f t="shared" si="9"/>
        <v>245.76</v>
      </c>
      <c r="H608" s="4">
        <v>245.76</v>
      </c>
      <c r="I608" s="4">
        <v>245.76</v>
      </c>
      <c r="J608" s="4">
        <v>245.76</v>
      </c>
      <c r="K608" s="4">
        <v>245.76</v>
      </c>
    </row>
    <row r="609" spans="2:11" ht="16" x14ac:dyDescent="0.35">
      <c r="B609" s="12"/>
      <c r="C609" s="13"/>
      <c r="D609" s="11" t="s">
        <v>79</v>
      </c>
      <c r="E609" s="13"/>
      <c r="F609" s="13"/>
      <c r="G609" s="4">
        <f t="shared" si="9"/>
        <v>245.76</v>
      </c>
      <c r="H609" s="4">
        <v>245.76</v>
      </c>
      <c r="I609" s="4">
        <v>245.76</v>
      </c>
      <c r="J609" s="4">
        <v>245.76</v>
      </c>
      <c r="K609" s="4">
        <v>245.76</v>
      </c>
    </row>
    <row r="610" spans="2:11" ht="16" x14ac:dyDescent="0.35">
      <c r="B610" s="12"/>
      <c r="C610" s="11" t="s">
        <v>36</v>
      </c>
      <c r="D610" s="11" t="s">
        <v>3</v>
      </c>
      <c r="E610" s="13"/>
      <c r="F610" s="13"/>
      <c r="G610" s="4">
        <f t="shared" si="9"/>
        <v>0</v>
      </c>
      <c r="H610" s="4">
        <v>0</v>
      </c>
      <c r="I610" s="4">
        <v>0</v>
      </c>
      <c r="J610" s="4">
        <v>0</v>
      </c>
      <c r="K610" s="4">
        <v>0</v>
      </c>
    </row>
    <row r="611" spans="2:11" ht="16" x14ac:dyDescent="0.35">
      <c r="B611" s="12"/>
      <c r="C611" s="12"/>
      <c r="D611" s="11" t="s">
        <v>76</v>
      </c>
      <c r="E611" s="13"/>
      <c r="F611" s="13"/>
      <c r="G611" s="4">
        <v>0</v>
      </c>
      <c r="H611" s="4">
        <v>46.27</v>
      </c>
      <c r="I611" s="4">
        <v>46.27</v>
      </c>
      <c r="J611" s="4">
        <v>46.27</v>
      </c>
      <c r="K611" s="4">
        <v>46.27</v>
      </c>
    </row>
    <row r="612" spans="2:11" ht="16" x14ac:dyDescent="0.35">
      <c r="B612" s="12"/>
      <c r="C612" s="12"/>
      <c r="D612" s="11" t="s">
        <v>77</v>
      </c>
      <c r="E612" s="13"/>
      <c r="F612" s="13"/>
      <c r="G612" s="4">
        <v>0</v>
      </c>
      <c r="H612" s="4">
        <v>0</v>
      </c>
      <c r="I612" s="4">
        <v>0</v>
      </c>
      <c r="J612" s="4">
        <v>0</v>
      </c>
      <c r="K612" s="4">
        <v>0</v>
      </c>
    </row>
    <row r="613" spans="2:11" ht="16" x14ac:dyDescent="0.35">
      <c r="B613" s="12"/>
      <c r="C613" s="12"/>
      <c r="D613" s="11" t="s">
        <v>78</v>
      </c>
      <c r="E613" s="13"/>
      <c r="F613" s="13"/>
      <c r="G613" s="4">
        <v>0</v>
      </c>
      <c r="H613" s="4">
        <v>46.27</v>
      </c>
      <c r="I613" s="4">
        <v>46.27</v>
      </c>
      <c r="J613" s="4">
        <v>46.27</v>
      </c>
      <c r="K613" s="4">
        <v>46.27</v>
      </c>
    </row>
    <row r="614" spans="2:11" ht="16" x14ac:dyDescent="0.35">
      <c r="B614" s="13"/>
      <c r="C614" s="13"/>
      <c r="D614" s="11" t="s">
        <v>79</v>
      </c>
      <c r="E614" s="13"/>
      <c r="F614" s="13"/>
      <c r="G614" s="4">
        <v>0</v>
      </c>
      <c r="H614" s="4">
        <v>0</v>
      </c>
      <c r="I614" s="4">
        <v>0</v>
      </c>
      <c r="J614" s="4">
        <v>0</v>
      </c>
      <c r="K614" s="4">
        <v>0</v>
      </c>
    </row>
    <row r="615" spans="2:11" ht="16" x14ac:dyDescent="0.35">
      <c r="B615" s="11" t="s">
        <v>25</v>
      </c>
      <c r="C615" s="11" t="s">
        <v>17</v>
      </c>
      <c r="D615" s="11" t="s">
        <v>3</v>
      </c>
      <c r="E615" s="13"/>
      <c r="F615" s="13"/>
      <c r="G615" s="4">
        <f t="shared" si="9"/>
        <v>1570.4</v>
      </c>
      <c r="H615" s="4">
        <v>1570.4</v>
      </c>
      <c r="I615" s="4">
        <v>1400.9882359999999</v>
      </c>
      <c r="J615" s="4">
        <v>1400.9882359999999</v>
      </c>
      <c r="K615" s="4">
        <v>1400.9882359999999</v>
      </c>
    </row>
    <row r="616" spans="2:11" ht="16" x14ac:dyDescent="0.35">
      <c r="B616" s="12"/>
      <c r="C616" s="12"/>
      <c r="D616" s="11" t="s">
        <v>76</v>
      </c>
      <c r="E616" s="13"/>
      <c r="F616" s="13"/>
      <c r="G616" s="4">
        <f t="shared" si="9"/>
        <v>1570.4</v>
      </c>
      <c r="H616" s="4">
        <v>1570.4</v>
      </c>
      <c r="I616" s="4">
        <v>1400.9882359999999</v>
      </c>
      <c r="J616" s="4">
        <v>1400.9882359999999</v>
      </c>
      <c r="K616" s="4">
        <v>1400.9882359999999</v>
      </c>
    </row>
    <row r="617" spans="2:11" ht="16" x14ac:dyDescent="0.35">
      <c r="B617" s="12"/>
      <c r="C617" s="12"/>
      <c r="D617" s="11" t="s">
        <v>77</v>
      </c>
      <c r="E617" s="13"/>
      <c r="F617" s="13"/>
      <c r="G617" s="4">
        <f t="shared" si="9"/>
        <v>1570.4</v>
      </c>
      <c r="H617" s="4">
        <v>1570.4</v>
      </c>
      <c r="I617" s="4">
        <v>1400.9882359999999</v>
      </c>
      <c r="J617" s="4">
        <v>1400.9882359999999</v>
      </c>
      <c r="K617" s="4">
        <v>1400.9882359999999</v>
      </c>
    </row>
    <row r="618" spans="2:11" ht="16" x14ac:dyDescent="0.35">
      <c r="B618" s="12"/>
      <c r="C618" s="12"/>
      <c r="D618" s="11" t="s">
        <v>78</v>
      </c>
      <c r="E618" s="13"/>
      <c r="F618" s="13"/>
      <c r="G618" s="4">
        <f t="shared" si="9"/>
        <v>1570.4</v>
      </c>
      <c r="H618" s="4">
        <v>1570.4</v>
      </c>
      <c r="I618" s="4">
        <v>1400.9882359999999</v>
      </c>
      <c r="J618" s="4">
        <v>1400.9882359999999</v>
      </c>
      <c r="K618" s="4">
        <v>1400.9882359999999</v>
      </c>
    </row>
    <row r="619" spans="2:11" ht="16" x14ac:dyDescent="0.35">
      <c r="B619" s="12"/>
      <c r="C619" s="13"/>
      <c r="D619" s="11" t="s">
        <v>79</v>
      </c>
      <c r="E619" s="13"/>
      <c r="F619" s="13"/>
      <c r="G619" s="4">
        <f t="shared" si="9"/>
        <v>1570.4</v>
      </c>
      <c r="H619" s="4">
        <v>1570.4</v>
      </c>
      <c r="I619" s="4">
        <v>1400.9882359999999</v>
      </c>
      <c r="J619" s="4">
        <v>1400.9882359999999</v>
      </c>
      <c r="K619" s="4">
        <v>1400.9882359999999</v>
      </c>
    </row>
    <row r="620" spans="2:11" ht="16" x14ac:dyDescent="0.35">
      <c r="B620" s="12"/>
      <c r="C620" s="11" t="s">
        <v>24</v>
      </c>
      <c r="D620" s="11" t="s">
        <v>3</v>
      </c>
      <c r="E620" s="13"/>
      <c r="F620" s="13"/>
      <c r="G620" s="4">
        <f t="shared" si="9"/>
        <v>457.6</v>
      </c>
      <c r="H620" s="4">
        <v>457.6</v>
      </c>
      <c r="I620" s="4">
        <v>288.18823600000002</v>
      </c>
      <c r="J620" s="4">
        <v>288.18823600000002</v>
      </c>
      <c r="K620" s="4">
        <v>288.18823600000002</v>
      </c>
    </row>
    <row r="621" spans="2:11" ht="16" x14ac:dyDescent="0.35">
      <c r="B621" s="12"/>
      <c r="C621" s="12"/>
      <c r="D621" s="11" t="s">
        <v>76</v>
      </c>
      <c r="E621" s="13"/>
      <c r="F621" s="13"/>
      <c r="G621" s="4">
        <f t="shared" si="9"/>
        <v>457.6</v>
      </c>
      <c r="H621" s="4">
        <v>457.6</v>
      </c>
      <c r="I621" s="4">
        <v>288.18823600000002</v>
      </c>
      <c r="J621" s="4">
        <v>288.18823600000002</v>
      </c>
      <c r="K621" s="4">
        <v>288.18823600000002</v>
      </c>
    </row>
    <row r="622" spans="2:11" ht="16" x14ac:dyDescent="0.35">
      <c r="B622" s="12"/>
      <c r="C622" s="12"/>
      <c r="D622" s="11" t="s">
        <v>77</v>
      </c>
      <c r="E622" s="13"/>
      <c r="F622" s="13"/>
      <c r="G622" s="4">
        <f t="shared" si="9"/>
        <v>457.6</v>
      </c>
      <c r="H622" s="4">
        <v>457.6</v>
      </c>
      <c r="I622" s="4">
        <v>288.18823600000002</v>
      </c>
      <c r="J622" s="4">
        <v>288.18823600000002</v>
      </c>
      <c r="K622" s="4">
        <v>288.18823600000002</v>
      </c>
    </row>
    <row r="623" spans="2:11" ht="16" x14ac:dyDescent="0.35">
      <c r="B623" s="12"/>
      <c r="C623" s="12"/>
      <c r="D623" s="11" t="s">
        <v>78</v>
      </c>
      <c r="E623" s="13"/>
      <c r="F623" s="13"/>
      <c r="G623" s="4">
        <f t="shared" si="9"/>
        <v>457.6</v>
      </c>
      <c r="H623" s="4">
        <v>457.6</v>
      </c>
      <c r="I623" s="4">
        <v>288.18823600000002</v>
      </c>
      <c r="J623" s="4">
        <v>288.18823600000002</v>
      </c>
      <c r="K623" s="4">
        <v>288.18823600000002</v>
      </c>
    </row>
    <row r="624" spans="2:11" ht="16" x14ac:dyDescent="0.35">
      <c r="B624" s="12"/>
      <c r="C624" s="13"/>
      <c r="D624" s="11" t="s">
        <v>79</v>
      </c>
      <c r="E624" s="13"/>
      <c r="F624" s="13"/>
      <c r="G624" s="4">
        <f t="shared" si="9"/>
        <v>457.6</v>
      </c>
      <c r="H624" s="4">
        <v>457.6</v>
      </c>
      <c r="I624" s="4">
        <v>288.18823600000002</v>
      </c>
      <c r="J624" s="4">
        <v>288.18823600000002</v>
      </c>
      <c r="K624" s="4">
        <v>288.18823600000002</v>
      </c>
    </row>
    <row r="625" spans="2:11" ht="16" x14ac:dyDescent="0.35">
      <c r="B625" s="12"/>
      <c r="C625" s="11" t="s">
        <v>30</v>
      </c>
      <c r="D625" s="11" t="s">
        <v>3</v>
      </c>
      <c r="E625" s="13"/>
      <c r="F625" s="13"/>
      <c r="G625" s="4">
        <f t="shared" si="9"/>
        <v>128.97</v>
      </c>
      <c r="H625" s="4">
        <v>128.97</v>
      </c>
      <c r="I625" s="4">
        <v>128.97</v>
      </c>
      <c r="J625" s="4">
        <v>0</v>
      </c>
      <c r="K625" s="4">
        <v>0</v>
      </c>
    </row>
    <row r="626" spans="2:11" ht="16" x14ac:dyDescent="0.35">
      <c r="B626" s="12"/>
      <c r="C626" s="12"/>
      <c r="D626" s="11" t="s">
        <v>76</v>
      </c>
      <c r="E626" s="13"/>
      <c r="F626" s="13"/>
      <c r="G626" s="4">
        <f t="shared" si="9"/>
        <v>128.97</v>
      </c>
      <c r="H626" s="4">
        <v>128.97</v>
      </c>
      <c r="I626" s="4">
        <v>128.97</v>
      </c>
      <c r="J626" s="4">
        <v>0</v>
      </c>
      <c r="K626" s="4">
        <v>0</v>
      </c>
    </row>
    <row r="627" spans="2:11" ht="16" x14ac:dyDescent="0.35">
      <c r="B627" s="12"/>
      <c r="C627" s="12"/>
      <c r="D627" s="11" t="s">
        <v>77</v>
      </c>
      <c r="E627" s="13"/>
      <c r="F627" s="13"/>
      <c r="G627" s="4">
        <f t="shared" si="9"/>
        <v>128.97</v>
      </c>
      <c r="H627" s="4">
        <v>128.97</v>
      </c>
      <c r="I627" s="4">
        <v>153.97</v>
      </c>
      <c r="J627" s="4">
        <v>0</v>
      </c>
      <c r="K627" s="4">
        <v>0</v>
      </c>
    </row>
    <row r="628" spans="2:11" ht="16" x14ac:dyDescent="0.35">
      <c r="B628" s="12"/>
      <c r="C628" s="12"/>
      <c r="D628" s="11" t="s">
        <v>78</v>
      </c>
      <c r="E628" s="13"/>
      <c r="F628" s="13"/>
      <c r="G628" s="4">
        <f t="shared" si="9"/>
        <v>128.97</v>
      </c>
      <c r="H628" s="4">
        <v>128.97</v>
      </c>
      <c r="I628" s="4">
        <v>128.97</v>
      </c>
      <c r="J628" s="4">
        <v>0</v>
      </c>
      <c r="K628" s="4">
        <v>0</v>
      </c>
    </row>
    <row r="629" spans="2:11" ht="16" x14ac:dyDescent="0.35">
      <c r="B629" s="12"/>
      <c r="C629" s="13"/>
      <c r="D629" s="11" t="s">
        <v>79</v>
      </c>
      <c r="E629" s="13"/>
      <c r="F629" s="13"/>
      <c r="G629" s="4">
        <f t="shared" si="9"/>
        <v>128.97</v>
      </c>
      <c r="H629" s="4">
        <v>128.97</v>
      </c>
      <c r="I629" s="4">
        <v>153.97</v>
      </c>
      <c r="J629" s="4">
        <v>0</v>
      </c>
      <c r="K629" s="4">
        <v>0</v>
      </c>
    </row>
    <row r="630" spans="2:11" ht="16" x14ac:dyDescent="0.35">
      <c r="B630" s="12"/>
      <c r="C630" s="11" t="s">
        <v>34</v>
      </c>
      <c r="D630" s="11" t="s">
        <v>3</v>
      </c>
      <c r="E630" s="13"/>
      <c r="F630" s="13"/>
      <c r="G630" s="4">
        <f t="shared" si="9"/>
        <v>173.94</v>
      </c>
      <c r="H630" s="4">
        <v>173.94</v>
      </c>
      <c r="I630" s="4">
        <v>173.94</v>
      </c>
      <c r="J630" s="4">
        <v>173.94</v>
      </c>
      <c r="K630" s="4">
        <v>173.94</v>
      </c>
    </row>
    <row r="631" spans="2:11" ht="16" x14ac:dyDescent="0.35">
      <c r="B631" s="12"/>
      <c r="C631" s="12"/>
      <c r="D631" s="11" t="s">
        <v>76</v>
      </c>
      <c r="E631" s="13"/>
      <c r="F631" s="13"/>
      <c r="G631" s="4">
        <f t="shared" si="9"/>
        <v>173.94</v>
      </c>
      <c r="H631" s="4">
        <v>173.94</v>
      </c>
      <c r="I631" s="4">
        <v>173.94</v>
      </c>
      <c r="J631" s="4">
        <v>173.94</v>
      </c>
      <c r="K631" s="4">
        <v>173.94</v>
      </c>
    </row>
    <row r="632" spans="2:11" ht="16" x14ac:dyDescent="0.35">
      <c r="B632" s="12"/>
      <c r="C632" s="12"/>
      <c r="D632" s="11" t="s">
        <v>77</v>
      </c>
      <c r="E632" s="13"/>
      <c r="F632" s="13"/>
      <c r="G632" s="4">
        <f t="shared" si="9"/>
        <v>173.94</v>
      </c>
      <c r="H632" s="4">
        <v>173.94</v>
      </c>
      <c r="I632" s="4">
        <v>173.94</v>
      </c>
      <c r="J632" s="4">
        <v>173.94</v>
      </c>
      <c r="K632" s="4">
        <v>173.94</v>
      </c>
    </row>
    <row r="633" spans="2:11" ht="16" x14ac:dyDescent="0.35">
      <c r="B633" s="12"/>
      <c r="C633" s="12"/>
      <c r="D633" s="11" t="s">
        <v>78</v>
      </c>
      <c r="E633" s="13"/>
      <c r="F633" s="13"/>
      <c r="G633" s="4">
        <f t="shared" si="9"/>
        <v>173.94</v>
      </c>
      <c r="H633" s="4">
        <v>173.94</v>
      </c>
      <c r="I633" s="4">
        <v>173.94</v>
      </c>
      <c r="J633" s="4">
        <v>173.94</v>
      </c>
      <c r="K633" s="4">
        <v>173.94</v>
      </c>
    </row>
    <row r="634" spans="2:11" ht="16" x14ac:dyDescent="0.35">
      <c r="B634" s="12"/>
      <c r="C634" s="13"/>
      <c r="D634" s="11" t="s">
        <v>79</v>
      </c>
      <c r="E634" s="13"/>
      <c r="F634" s="13"/>
      <c r="G634" s="4">
        <f t="shared" si="9"/>
        <v>173.94</v>
      </c>
      <c r="H634" s="4">
        <v>173.94</v>
      </c>
      <c r="I634" s="4">
        <v>173.94</v>
      </c>
      <c r="J634" s="4">
        <v>173.94</v>
      </c>
      <c r="K634" s="4">
        <v>173.94</v>
      </c>
    </row>
    <row r="635" spans="2:11" ht="16" x14ac:dyDescent="0.35">
      <c r="B635" s="12"/>
      <c r="C635" s="11" t="s">
        <v>68</v>
      </c>
      <c r="D635" s="11" t="s">
        <v>3</v>
      </c>
      <c r="E635" s="13"/>
      <c r="F635" s="13"/>
      <c r="G635" s="4">
        <f t="shared" si="9"/>
        <v>416</v>
      </c>
      <c r="H635" s="4">
        <v>416</v>
      </c>
      <c r="I635" s="4">
        <v>416</v>
      </c>
      <c r="J635" s="4">
        <v>416</v>
      </c>
      <c r="K635" s="4">
        <v>416</v>
      </c>
    </row>
    <row r="636" spans="2:11" ht="16" x14ac:dyDescent="0.35">
      <c r="B636" s="12"/>
      <c r="C636" s="12"/>
      <c r="D636" s="11" t="s">
        <v>76</v>
      </c>
      <c r="E636" s="13"/>
      <c r="F636" s="13"/>
      <c r="G636" s="4">
        <f t="shared" si="9"/>
        <v>416</v>
      </c>
      <c r="H636" s="4">
        <v>416</v>
      </c>
      <c r="I636" s="4">
        <v>416</v>
      </c>
      <c r="J636" s="4">
        <v>416</v>
      </c>
      <c r="K636" s="4">
        <v>416</v>
      </c>
    </row>
    <row r="637" spans="2:11" ht="16" x14ac:dyDescent="0.35">
      <c r="B637" s="12"/>
      <c r="C637" s="12"/>
      <c r="D637" s="11" t="s">
        <v>77</v>
      </c>
      <c r="E637" s="13"/>
      <c r="F637" s="13"/>
      <c r="G637" s="4">
        <f t="shared" si="9"/>
        <v>416</v>
      </c>
      <c r="H637" s="4">
        <v>416</v>
      </c>
      <c r="I637" s="4">
        <v>416</v>
      </c>
      <c r="J637" s="4">
        <v>416</v>
      </c>
      <c r="K637" s="4">
        <v>416</v>
      </c>
    </row>
    <row r="638" spans="2:11" ht="16" x14ac:dyDescent="0.35">
      <c r="B638" s="12"/>
      <c r="C638" s="12"/>
      <c r="D638" s="11" t="s">
        <v>78</v>
      </c>
      <c r="E638" s="13"/>
      <c r="F638" s="13"/>
      <c r="G638" s="4">
        <f t="shared" si="9"/>
        <v>416</v>
      </c>
      <c r="H638" s="4">
        <v>416</v>
      </c>
      <c r="I638" s="4">
        <v>416</v>
      </c>
      <c r="J638" s="4">
        <v>416</v>
      </c>
      <c r="K638" s="4">
        <v>416</v>
      </c>
    </row>
    <row r="639" spans="2:11" ht="16" x14ac:dyDescent="0.35">
      <c r="B639" s="13"/>
      <c r="C639" s="13"/>
      <c r="D639" s="11" t="s">
        <v>79</v>
      </c>
      <c r="E639" s="13"/>
      <c r="F639" s="13"/>
      <c r="G639" s="4">
        <f t="shared" si="9"/>
        <v>416</v>
      </c>
      <c r="H639" s="4">
        <v>416</v>
      </c>
      <c r="I639" s="4">
        <v>416</v>
      </c>
      <c r="J639" s="4">
        <v>416</v>
      </c>
      <c r="K639" s="4">
        <v>416</v>
      </c>
    </row>
    <row r="640" spans="2:11" ht="16" x14ac:dyDescent="0.35">
      <c r="B640" s="11" t="s">
        <v>45</v>
      </c>
      <c r="C640" s="11" t="s">
        <v>23</v>
      </c>
      <c r="D640" s="11" t="s">
        <v>3</v>
      </c>
      <c r="E640" s="13"/>
      <c r="F640" s="13"/>
      <c r="G640" s="4">
        <f t="shared" si="9"/>
        <v>53.7</v>
      </c>
      <c r="H640" s="4">
        <v>53.7</v>
      </c>
      <c r="I640" s="4">
        <v>53.7</v>
      </c>
      <c r="J640" s="4">
        <v>14.876471</v>
      </c>
      <c r="K640" s="4">
        <v>14.876471</v>
      </c>
    </row>
    <row r="641" spans="2:12" ht="16" x14ac:dyDescent="0.35">
      <c r="B641" s="12"/>
      <c r="C641" s="12"/>
      <c r="D641" s="11" t="s">
        <v>76</v>
      </c>
      <c r="E641" s="13"/>
      <c r="F641" s="13"/>
      <c r="G641" s="4">
        <f t="shared" si="9"/>
        <v>53.7</v>
      </c>
      <c r="H641" s="4">
        <v>53.7</v>
      </c>
      <c r="I641" s="4">
        <v>68.3</v>
      </c>
      <c r="J641" s="4">
        <v>29.476471</v>
      </c>
      <c r="K641" s="4">
        <v>29.476471</v>
      </c>
    </row>
    <row r="642" spans="2:12" ht="16" x14ac:dyDescent="0.35">
      <c r="B642" s="12"/>
      <c r="C642" s="12"/>
      <c r="D642" s="11" t="s">
        <v>77</v>
      </c>
      <c r="E642" s="13"/>
      <c r="F642" s="13"/>
      <c r="G642" s="4">
        <f t="shared" si="9"/>
        <v>53.7</v>
      </c>
      <c r="H642" s="4">
        <v>53.7</v>
      </c>
      <c r="I642" s="4">
        <v>220.142</v>
      </c>
      <c r="J642" s="4">
        <v>181.31847099999999</v>
      </c>
      <c r="K642" s="4">
        <v>181.31847099999999</v>
      </c>
    </row>
    <row r="643" spans="2:12" ht="16" x14ac:dyDescent="0.35">
      <c r="B643" s="12"/>
      <c r="C643" s="12"/>
      <c r="D643" s="11" t="s">
        <v>78</v>
      </c>
      <c r="E643" s="13"/>
      <c r="F643" s="13"/>
      <c r="G643" s="4">
        <f t="shared" si="9"/>
        <v>53.7</v>
      </c>
      <c r="H643" s="4">
        <v>53.7</v>
      </c>
      <c r="I643" s="4">
        <v>68.3</v>
      </c>
      <c r="J643" s="4">
        <v>29.476471</v>
      </c>
      <c r="K643" s="4">
        <v>29.476471</v>
      </c>
    </row>
    <row r="644" spans="2:12" ht="16" x14ac:dyDescent="0.35">
      <c r="B644" s="12"/>
      <c r="C644" s="13"/>
      <c r="D644" s="11" t="s">
        <v>79</v>
      </c>
      <c r="E644" s="13"/>
      <c r="F644" s="13"/>
      <c r="G644" s="4">
        <f t="shared" si="9"/>
        <v>53.7</v>
      </c>
      <c r="H644" s="4">
        <v>53.7</v>
      </c>
      <c r="I644" s="4">
        <v>220.142</v>
      </c>
      <c r="J644" s="4">
        <v>181.31847099999999</v>
      </c>
      <c r="K644" s="4">
        <v>181.31847099999999</v>
      </c>
    </row>
    <row r="645" spans="2:12" ht="16" x14ac:dyDescent="0.35">
      <c r="B645" s="12"/>
      <c r="C645" s="11" t="s">
        <v>32</v>
      </c>
      <c r="D645" s="11" t="s">
        <v>3</v>
      </c>
      <c r="E645" s="13"/>
      <c r="F645" s="13"/>
      <c r="G645" s="4">
        <f t="shared" si="9"/>
        <v>25.7</v>
      </c>
      <c r="H645" s="4">
        <v>25.7</v>
      </c>
      <c r="I645" s="4">
        <v>25.7</v>
      </c>
      <c r="J645" s="4">
        <v>3.3470589999999998</v>
      </c>
      <c r="K645" s="4">
        <v>3.3470589999999998</v>
      </c>
    </row>
    <row r="646" spans="2:12" ht="16" x14ac:dyDescent="0.35">
      <c r="B646" s="12"/>
      <c r="C646" s="12"/>
      <c r="D646" s="11" t="s">
        <v>76</v>
      </c>
      <c r="E646" s="13"/>
      <c r="F646" s="13"/>
      <c r="G646" s="4">
        <f t="shared" si="9"/>
        <v>25.7</v>
      </c>
      <c r="H646" s="4">
        <v>25.7</v>
      </c>
      <c r="I646" s="4">
        <v>25.7</v>
      </c>
      <c r="J646" s="4">
        <v>3.3470589999999998</v>
      </c>
      <c r="K646" s="4">
        <v>3.3470589999999998</v>
      </c>
    </row>
    <row r="647" spans="2:12" ht="16" x14ac:dyDescent="0.35">
      <c r="B647" s="12"/>
      <c r="C647" s="12"/>
      <c r="D647" s="11" t="s">
        <v>77</v>
      </c>
      <c r="E647" s="13"/>
      <c r="F647" s="13"/>
      <c r="G647" s="4">
        <f t="shared" si="9"/>
        <v>29.6</v>
      </c>
      <c r="H647" s="4">
        <v>29.6</v>
      </c>
      <c r="I647" s="4">
        <v>29.6</v>
      </c>
      <c r="J647" s="4">
        <v>7.2470590000000001</v>
      </c>
      <c r="K647" s="4">
        <v>7.2470590000000001</v>
      </c>
    </row>
    <row r="648" spans="2:12" ht="16" x14ac:dyDescent="0.35">
      <c r="B648" s="12"/>
      <c r="C648" s="12"/>
      <c r="D648" s="11" t="s">
        <v>78</v>
      </c>
      <c r="E648" s="13"/>
      <c r="F648" s="13"/>
      <c r="G648" s="4">
        <f t="shared" si="9"/>
        <v>25.7</v>
      </c>
      <c r="H648" s="4">
        <v>25.7</v>
      </c>
      <c r="I648" s="4">
        <v>25.7</v>
      </c>
      <c r="J648" s="4">
        <v>3.3470589999999998</v>
      </c>
      <c r="K648" s="4">
        <v>3.3470589999999998</v>
      </c>
    </row>
    <row r="649" spans="2:12" ht="16" x14ac:dyDescent="0.35">
      <c r="B649" s="13"/>
      <c r="C649" s="13"/>
      <c r="D649" s="11" t="s">
        <v>79</v>
      </c>
      <c r="E649" s="13"/>
      <c r="F649" s="13"/>
      <c r="G649" s="4">
        <f t="shared" si="9"/>
        <v>29.6</v>
      </c>
      <c r="H649" s="4">
        <v>29.6</v>
      </c>
      <c r="I649" s="4">
        <v>29.6</v>
      </c>
      <c r="J649" s="4">
        <v>7.2470590000000001</v>
      </c>
      <c r="K649" s="4">
        <v>7.2470590000000001</v>
      </c>
    </row>
    <row r="650" spans="2:12" ht="16" customHeight="1" x14ac:dyDescent="0.35">
      <c r="B650" s="11" t="s">
        <v>38</v>
      </c>
      <c r="C650" s="11" t="s">
        <v>27</v>
      </c>
      <c r="D650" s="11" t="s">
        <v>3</v>
      </c>
      <c r="E650" s="13"/>
      <c r="F650" s="13"/>
      <c r="G650" s="4">
        <f t="shared" si="9"/>
        <v>224.4</v>
      </c>
      <c r="H650" s="4">
        <v>224.4</v>
      </c>
      <c r="I650" s="4">
        <v>224.4</v>
      </c>
      <c r="J650" s="4">
        <v>224.4</v>
      </c>
      <c r="K650" s="4">
        <v>224.4</v>
      </c>
    </row>
    <row r="651" spans="2:12" ht="16" customHeight="1" x14ac:dyDescent="0.35">
      <c r="B651" s="12"/>
      <c r="C651" s="12"/>
      <c r="D651" s="11" t="s">
        <v>76</v>
      </c>
      <c r="E651" s="13"/>
      <c r="F651" s="13"/>
      <c r="G651" s="4">
        <f t="shared" si="9"/>
        <v>224.4</v>
      </c>
      <c r="H651" s="4">
        <v>224.4</v>
      </c>
      <c r="I651" s="4">
        <v>224.4</v>
      </c>
      <c r="J651" s="4">
        <v>224.4</v>
      </c>
      <c r="K651" s="4">
        <v>224.4</v>
      </c>
    </row>
    <row r="652" spans="2:12" ht="16" customHeight="1" x14ac:dyDescent="0.35">
      <c r="B652" s="12"/>
      <c r="C652" s="12"/>
      <c r="D652" s="11" t="s">
        <v>77</v>
      </c>
      <c r="E652" s="13"/>
      <c r="F652" s="13"/>
      <c r="G652" s="4">
        <f t="shared" si="9"/>
        <v>224.4</v>
      </c>
      <c r="H652" s="4">
        <v>224.4</v>
      </c>
      <c r="I652" s="4">
        <v>224.4</v>
      </c>
      <c r="J652" s="4">
        <v>224.4</v>
      </c>
      <c r="K652" s="4">
        <v>224.4</v>
      </c>
    </row>
    <row r="653" spans="2:12" ht="16" customHeight="1" x14ac:dyDescent="0.35">
      <c r="B653" s="12"/>
      <c r="C653" s="12"/>
      <c r="D653" s="11" t="s">
        <v>78</v>
      </c>
      <c r="E653" s="13"/>
      <c r="F653" s="13"/>
      <c r="G653" s="4">
        <f t="shared" si="9"/>
        <v>224.4</v>
      </c>
      <c r="H653" s="4">
        <v>224.4</v>
      </c>
      <c r="I653" s="4">
        <v>224.4</v>
      </c>
      <c r="J653" s="4">
        <v>224.4</v>
      </c>
      <c r="K653" s="4">
        <v>224.4</v>
      </c>
    </row>
    <row r="654" spans="2:12" ht="16" customHeight="1" x14ac:dyDescent="0.35">
      <c r="B654" s="12"/>
      <c r="C654" s="13"/>
      <c r="D654" s="11" t="s">
        <v>79</v>
      </c>
      <c r="E654" s="13"/>
      <c r="F654" s="13"/>
      <c r="G654" s="4">
        <f t="shared" si="9"/>
        <v>224.4</v>
      </c>
      <c r="H654" s="4">
        <v>224.4</v>
      </c>
      <c r="I654" s="4">
        <v>224.4</v>
      </c>
      <c r="J654" s="4">
        <v>224.4</v>
      </c>
      <c r="K654" s="4">
        <v>224.4</v>
      </c>
    </row>
    <row r="655" spans="2:12" ht="16" x14ac:dyDescent="0.35">
      <c r="B655" s="12"/>
      <c r="C655" s="11" t="s">
        <v>81</v>
      </c>
      <c r="D655" s="11" t="s">
        <v>3</v>
      </c>
      <c r="E655" s="13"/>
      <c r="F655" s="13"/>
      <c r="G655" s="4">
        <f t="shared" si="9"/>
        <v>32</v>
      </c>
      <c r="H655" s="4">
        <v>32</v>
      </c>
      <c r="I655" s="4">
        <v>32</v>
      </c>
      <c r="J655" s="4">
        <v>32</v>
      </c>
      <c r="K655" s="4">
        <v>32</v>
      </c>
      <c r="L655">
        <v>128</v>
      </c>
    </row>
    <row r="656" spans="2:12" ht="16" x14ac:dyDescent="0.35">
      <c r="B656" s="12"/>
      <c r="C656" s="12"/>
      <c r="D656" s="11" t="s">
        <v>76</v>
      </c>
      <c r="E656" s="13"/>
      <c r="F656" s="13"/>
      <c r="G656" s="4">
        <f t="shared" si="9"/>
        <v>32</v>
      </c>
      <c r="H656" s="4">
        <v>32</v>
      </c>
      <c r="I656" s="4">
        <v>32</v>
      </c>
      <c r="J656" s="4">
        <v>32</v>
      </c>
      <c r="K656" s="4">
        <v>32</v>
      </c>
      <c r="L656">
        <v>128</v>
      </c>
    </row>
    <row r="657" spans="2:12" ht="16" x14ac:dyDescent="0.35">
      <c r="B657" s="12"/>
      <c r="C657" s="12"/>
      <c r="D657" s="11" t="s">
        <v>77</v>
      </c>
      <c r="E657" s="13"/>
      <c r="F657" s="13"/>
      <c r="G657" s="4">
        <f t="shared" si="9"/>
        <v>32</v>
      </c>
      <c r="H657" s="4">
        <v>32</v>
      </c>
      <c r="I657" s="4">
        <v>32</v>
      </c>
      <c r="J657" s="4">
        <v>32</v>
      </c>
      <c r="K657" s="4">
        <v>32</v>
      </c>
      <c r="L657">
        <v>128</v>
      </c>
    </row>
    <row r="658" spans="2:12" ht="16" x14ac:dyDescent="0.35">
      <c r="B658" s="12"/>
      <c r="C658" s="12"/>
      <c r="D658" s="11" t="s">
        <v>78</v>
      </c>
      <c r="E658" s="13"/>
      <c r="F658" s="13"/>
      <c r="G658" s="4">
        <f t="shared" si="9"/>
        <v>32</v>
      </c>
      <c r="H658" s="4">
        <v>32</v>
      </c>
      <c r="I658" s="4">
        <v>32</v>
      </c>
      <c r="J658" s="4">
        <v>32</v>
      </c>
      <c r="K658" s="4">
        <v>32</v>
      </c>
      <c r="L658">
        <v>128</v>
      </c>
    </row>
    <row r="659" spans="2:12" ht="16" x14ac:dyDescent="0.35">
      <c r="B659" s="12"/>
      <c r="C659" s="13"/>
      <c r="D659" s="11" t="s">
        <v>79</v>
      </c>
      <c r="E659" s="13"/>
      <c r="F659" s="13"/>
      <c r="G659" s="4">
        <f t="shared" si="9"/>
        <v>32</v>
      </c>
      <c r="H659" s="4">
        <v>32</v>
      </c>
      <c r="I659" s="4">
        <v>32</v>
      </c>
      <c r="J659" s="4">
        <v>32</v>
      </c>
      <c r="K659" s="4">
        <v>32</v>
      </c>
      <c r="L659">
        <v>128</v>
      </c>
    </row>
    <row r="660" spans="2:12" ht="16" x14ac:dyDescent="0.35">
      <c r="B660" s="12"/>
      <c r="C660" s="11" t="s">
        <v>35</v>
      </c>
      <c r="D660" s="11" t="s">
        <v>3</v>
      </c>
      <c r="E660" s="13"/>
      <c r="F660" s="13"/>
      <c r="G660" s="4">
        <f t="shared" si="9"/>
        <v>144</v>
      </c>
      <c r="H660" s="4">
        <v>144</v>
      </c>
      <c r="I660" s="4">
        <v>144</v>
      </c>
      <c r="J660" s="4">
        <v>144</v>
      </c>
      <c r="K660" s="4">
        <v>144</v>
      </c>
    </row>
    <row r="661" spans="2:12" ht="16" x14ac:dyDescent="0.35">
      <c r="B661" s="12"/>
      <c r="C661" s="12"/>
      <c r="D661" s="11" t="s">
        <v>76</v>
      </c>
      <c r="E661" s="13"/>
      <c r="F661" s="13"/>
      <c r="G661" s="4">
        <f t="shared" si="9"/>
        <v>144</v>
      </c>
      <c r="H661" s="4">
        <v>144</v>
      </c>
      <c r="I661" s="4">
        <v>144</v>
      </c>
      <c r="J661" s="4">
        <v>144</v>
      </c>
      <c r="K661" s="4">
        <v>144</v>
      </c>
    </row>
    <row r="662" spans="2:12" ht="16" x14ac:dyDescent="0.35">
      <c r="B662" s="12"/>
      <c r="C662" s="12"/>
      <c r="D662" s="11" t="s">
        <v>77</v>
      </c>
      <c r="E662" s="13"/>
      <c r="F662" s="13"/>
      <c r="G662" s="4">
        <f t="shared" si="9"/>
        <v>144</v>
      </c>
      <c r="H662" s="4">
        <v>144</v>
      </c>
      <c r="I662" s="4">
        <v>144</v>
      </c>
      <c r="J662" s="4">
        <v>144</v>
      </c>
      <c r="K662" s="4">
        <v>144</v>
      </c>
    </row>
    <row r="663" spans="2:12" ht="16" x14ac:dyDescent="0.35">
      <c r="B663" s="12"/>
      <c r="C663" s="12"/>
      <c r="D663" s="11" t="s">
        <v>78</v>
      </c>
      <c r="E663" s="13"/>
      <c r="F663" s="13"/>
      <c r="G663" s="4">
        <f t="shared" si="9"/>
        <v>144</v>
      </c>
      <c r="H663" s="4">
        <v>144</v>
      </c>
      <c r="I663" s="4">
        <v>144</v>
      </c>
      <c r="J663" s="4">
        <v>144</v>
      </c>
      <c r="K663" s="4">
        <v>144</v>
      </c>
    </row>
    <row r="664" spans="2:12" ht="16" x14ac:dyDescent="0.35">
      <c r="B664" s="13"/>
      <c r="C664" s="13"/>
      <c r="D664" s="11" t="s">
        <v>79</v>
      </c>
      <c r="E664" s="13"/>
      <c r="F664" s="13"/>
      <c r="G664" s="4">
        <f t="shared" si="9"/>
        <v>144</v>
      </c>
      <c r="H664" s="4">
        <v>144</v>
      </c>
      <c r="I664" s="4">
        <v>144</v>
      </c>
      <c r="J664" s="4">
        <v>144</v>
      </c>
      <c r="K664" s="4">
        <v>144</v>
      </c>
    </row>
    <row r="665" spans="2:12" ht="16" x14ac:dyDescent="0.35">
      <c r="B665" s="11" t="s">
        <v>39</v>
      </c>
      <c r="C665" s="11" t="s">
        <v>26</v>
      </c>
      <c r="D665" s="11" t="s">
        <v>3</v>
      </c>
      <c r="E665" s="13"/>
      <c r="F665" s="13"/>
      <c r="G665" s="4">
        <f t="shared" si="9"/>
        <v>87.8</v>
      </c>
      <c r="H665" s="4">
        <v>87.8</v>
      </c>
      <c r="I665" s="4">
        <v>87.8</v>
      </c>
      <c r="J665" s="4">
        <v>87.8</v>
      </c>
      <c r="K665" s="4">
        <v>87.8</v>
      </c>
    </row>
    <row r="666" spans="2:12" ht="16" x14ac:dyDescent="0.35">
      <c r="B666" s="12"/>
      <c r="C666" s="12"/>
      <c r="D666" s="11" t="s">
        <v>76</v>
      </c>
      <c r="E666" s="13"/>
      <c r="F666" s="13"/>
      <c r="G666" s="4">
        <f t="shared" si="9"/>
        <v>87.8</v>
      </c>
      <c r="H666" s="4">
        <v>87.8</v>
      </c>
      <c r="I666" s="4">
        <v>87.8</v>
      </c>
      <c r="J666" s="4">
        <v>87.8</v>
      </c>
      <c r="K666" s="4">
        <v>87.8</v>
      </c>
    </row>
    <row r="667" spans="2:12" ht="16" x14ac:dyDescent="0.35">
      <c r="B667" s="12"/>
      <c r="C667" s="12"/>
      <c r="D667" s="11" t="s">
        <v>77</v>
      </c>
      <c r="E667" s="13"/>
      <c r="F667" s="13"/>
      <c r="G667" s="4">
        <f t="shared" si="9"/>
        <v>87.8</v>
      </c>
      <c r="H667" s="4">
        <v>87.8</v>
      </c>
      <c r="I667" s="4">
        <v>87.8</v>
      </c>
      <c r="J667" s="4">
        <v>87.8</v>
      </c>
      <c r="K667" s="4">
        <v>87.8</v>
      </c>
    </row>
    <row r="668" spans="2:12" ht="16" x14ac:dyDescent="0.35">
      <c r="B668" s="12"/>
      <c r="C668" s="12"/>
      <c r="D668" s="11" t="s">
        <v>78</v>
      </c>
      <c r="E668" s="13"/>
      <c r="F668" s="13"/>
      <c r="G668" s="4">
        <f t="shared" si="9"/>
        <v>87.8</v>
      </c>
      <c r="H668" s="4">
        <v>87.8</v>
      </c>
      <c r="I668" s="4">
        <v>87.8</v>
      </c>
      <c r="J668" s="4">
        <v>87.8</v>
      </c>
      <c r="K668" s="4">
        <v>87.8</v>
      </c>
    </row>
    <row r="669" spans="2:12" ht="16" x14ac:dyDescent="0.35">
      <c r="B669" s="13"/>
      <c r="C669" s="13"/>
      <c r="D669" s="11" t="s">
        <v>79</v>
      </c>
      <c r="E669" s="13"/>
      <c r="F669" s="13"/>
      <c r="G669" s="4">
        <f t="shared" si="9"/>
        <v>87.8</v>
      </c>
      <c r="H669" s="4">
        <v>87.8</v>
      </c>
      <c r="I669" s="4">
        <v>87.8</v>
      </c>
      <c r="J669" s="4">
        <v>87.8</v>
      </c>
      <c r="K669" s="4">
        <v>87.8</v>
      </c>
    </row>
    <row r="670" spans="2:12" ht="16" x14ac:dyDescent="0.35">
      <c r="B670" s="11" t="s">
        <v>60</v>
      </c>
      <c r="C670" s="11" t="s">
        <v>27</v>
      </c>
      <c r="D670" s="11" t="s">
        <v>3</v>
      </c>
      <c r="E670" s="13"/>
      <c r="F670" s="13"/>
      <c r="G670" s="4">
        <f t="shared" si="9"/>
        <v>190.44</v>
      </c>
      <c r="H670" s="4">
        <v>190.44</v>
      </c>
      <c r="I670" s="4">
        <v>190.44</v>
      </c>
      <c r="J670" s="4">
        <v>190.44</v>
      </c>
      <c r="K670" s="4">
        <v>190.44</v>
      </c>
    </row>
    <row r="671" spans="2:12" ht="16" x14ac:dyDescent="0.35">
      <c r="B671" s="12"/>
      <c r="C671" s="12"/>
      <c r="D671" s="11" t="s">
        <v>76</v>
      </c>
      <c r="E671" s="13"/>
      <c r="F671" s="13"/>
      <c r="G671" s="4">
        <f t="shared" ref="G671:G714" si="10">H671</f>
        <v>190.44</v>
      </c>
      <c r="H671" s="4">
        <v>190.44</v>
      </c>
      <c r="I671" s="4">
        <v>190.44</v>
      </c>
      <c r="J671" s="4">
        <v>190.44</v>
      </c>
      <c r="K671" s="4">
        <v>190.44</v>
      </c>
    </row>
    <row r="672" spans="2:12" ht="16" x14ac:dyDescent="0.35">
      <c r="B672" s="12"/>
      <c r="C672" s="12"/>
      <c r="D672" s="11" t="s">
        <v>77</v>
      </c>
      <c r="E672" s="13"/>
      <c r="F672" s="13"/>
      <c r="G672" s="4">
        <f t="shared" si="10"/>
        <v>190.44</v>
      </c>
      <c r="H672" s="4">
        <v>190.44</v>
      </c>
      <c r="I672" s="4">
        <v>190.44</v>
      </c>
      <c r="J672" s="4">
        <v>190.44</v>
      </c>
      <c r="K672" s="4">
        <v>190.44</v>
      </c>
    </row>
    <row r="673" spans="2:11" ht="16" x14ac:dyDescent="0.35">
      <c r="B673" s="12"/>
      <c r="C673" s="12"/>
      <c r="D673" s="11" t="s">
        <v>78</v>
      </c>
      <c r="E673" s="13"/>
      <c r="F673" s="13"/>
      <c r="G673" s="4">
        <f t="shared" si="10"/>
        <v>190.44</v>
      </c>
      <c r="H673" s="4">
        <v>190.44</v>
      </c>
      <c r="I673" s="4">
        <v>190.44</v>
      </c>
      <c r="J673" s="4">
        <v>190.44</v>
      </c>
      <c r="K673" s="4">
        <v>190.44</v>
      </c>
    </row>
    <row r="674" spans="2:11" ht="16" x14ac:dyDescent="0.35">
      <c r="B674" s="12"/>
      <c r="C674" s="13"/>
      <c r="D674" s="11" t="s">
        <v>79</v>
      </c>
      <c r="E674" s="13"/>
      <c r="F674" s="13"/>
      <c r="G674" s="4">
        <f t="shared" si="10"/>
        <v>190.44</v>
      </c>
      <c r="H674" s="4">
        <v>190.44</v>
      </c>
      <c r="I674" s="4">
        <v>190.44</v>
      </c>
      <c r="J674" s="4">
        <v>190.44</v>
      </c>
      <c r="K674" s="4">
        <v>190.44</v>
      </c>
    </row>
    <row r="675" spans="2:11" ht="16" x14ac:dyDescent="0.35">
      <c r="B675" s="12"/>
      <c r="C675" s="11" t="s">
        <v>20</v>
      </c>
      <c r="D675" s="11" t="s">
        <v>3</v>
      </c>
      <c r="E675" s="13"/>
      <c r="F675" s="13"/>
      <c r="G675" s="4">
        <f t="shared" si="10"/>
        <v>240</v>
      </c>
      <c r="H675" s="4">
        <v>240</v>
      </c>
      <c r="I675" s="4">
        <v>240</v>
      </c>
      <c r="J675" s="4">
        <v>240</v>
      </c>
      <c r="K675" s="4">
        <v>240</v>
      </c>
    </row>
    <row r="676" spans="2:11" ht="16" x14ac:dyDescent="0.35">
      <c r="B676" s="12"/>
      <c r="C676" s="12"/>
      <c r="D676" s="11" t="s">
        <v>76</v>
      </c>
      <c r="E676" s="13"/>
      <c r="F676" s="13"/>
      <c r="G676" s="4">
        <f t="shared" si="10"/>
        <v>240</v>
      </c>
      <c r="H676" s="4">
        <v>240</v>
      </c>
      <c r="I676" s="4">
        <v>240</v>
      </c>
      <c r="J676" s="4">
        <v>240</v>
      </c>
      <c r="K676" s="4">
        <v>240</v>
      </c>
    </row>
    <row r="677" spans="2:11" ht="16" x14ac:dyDescent="0.35">
      <c r="B677" s="12"/>
      <c r="C677" s="12"/>
      <c r="D677" s="11" t="s">
        <v>77</v>
      </c>
      <c r="E677" s="13"/>
      <c r="F677" s="13"/>
      <c r="G677" s="4">
        <f t="shared" si="10"/>
        <v>240</v>
      </c>
      <c r="H677" s="4">
        <v>240</v>
      </c>
      <c r="I677" s="4">
        <v>240</v>
      </c>
      <c r="J677" s="4">
        <v>240</v>
      </c>
      <c r="K677" s="4">
        <v>240</v>
      </c>
    </row>
    <row r="678" spans="2:11" ht="16" x14ac:dyDescent="0.35">
      <c r="B678" s="12"/>
      <c r="C678" s="12"/>
      <c r="D678" s="11" t="s">
        <v>78</v>
      </c>
      <c r="E678" s="13"/>
      <c r="F678" s="13"/>
      <c r="G678" s="4">
        <f t="shared" si="10"/>
        <v>240</v>
      </c>
      <c r="H678" s="4">
        <v>240</v>
      </c>
      <c r="I678" s="4">
        <v>240</v>
      </c>
      <c r="J678" s="4">
        <v>67.2</v>
      </c>
      <c r="K678" s="4">
        <v>67.2</v>
      </c>
    </row>
    <row r="679" spans="2:11" ht="16" x14ac:dyDescent="0.35">
      <c r="B679" s="12"/>
      <c r="C679" s="13"/>
      <c r="D679" s="11" t="s">
        <v>79</v>
      </c>
      <c r="E679" s="13"/>
      <c r="F679" s="13"/>
      <c r="G679" s="4">
        <f t="shared" si="10"/>
        <v>240</v>
      </c>
      <c r="H679" s="4">
        <v>240</v>
      </c>
      <c r="I679" s="4">
        <v>240</v>
      </c>
      <c r="J679" s="4">
        <v>67.2</v>
      </c>
      <c r="K679" s="4">
        <v>67.2</v>
      </c>
    </row>
    <row r="680" spans="2:11" ht="16" x14ac:dyDescent="0.35">
      <c r="B680" s="12"/>
      <c r="C680" s="11" t="s">
        <v>32</v>
      </c>
      <c r="D680" s="11" t="s">
        <v>3</v>
      </c>
      <c r="E680" s="13"/>
      <c r="F680" s="13"/>
      <c r="G680" s="4">
        <f t="shared" si="10"/>
        <v>645.16999999999996</v>
      </c>
      <c r="H680" s="4">
        <v>645.16999999999996</v>
      </c>
      <c r="I680" s="4">
        <v>645.16999999999996</v>
      </c>
      <c r="J680" s="4">
        <v>645.16999999999996</v>
      </c>
      <c r="K680" s="4">
        <v>645.16999999999996</v>
      </c>
    </row>
    <row r="681" spans="2:11" ht="16" x14ac:dyDescent="0.35">
      <c r="B681" s="12"/>
      <c r="C681" s="12"/>
      <c r="D681" s="11" t="s">
        <v>76</v>
      </c>
      <c r="E681" s="13"/>
      <c r="F681" s="13"/>
      <c r="G681" s="4">
        <f t="shared" si="10"/>
        <v>645.16999999999996</v>
      </c>
      <c r="H681" s="4">
        <v>645.16999999999996</v>
      </c>
      <c r="I681" s="4">
        <v>645.16999999999996</v>
      </c>
      <c r="J681" s="4">
        <v>645.16999999999996</v>
      </c>
      <c r="K681" s="4">
        <v>645.16999999999996</v>
      </c>
    </row>
    <row r="682" spans="2:11" ht="16" x14ac:dyDescent="0.35">
      <c r="B682" s="12"/>
      <c r="C682" s="12"/>
      <c r="D682" s="11" t="s">
        <v>77</v>
      </c>
      <c r="E682" s="13"/>
      <c r="F682" s="13"/>
      <c r="G682" s="4">
        <f t="shared" si="10"/>
        <v>645.16999999999996</v>
      </c>
      <c r="H682" s="4">
        <v>645.16999999999996</v>
      </c>
      <c r="I682" s="4">
        <v>645.16999999999996</v>
      </c>
      <c r="J682" s="4">
        <v>645.16999999999996</v>
      </c>
      <c r="K682" s="4">
        <v>645.16999999999996</v>
      </c>
    </row>
    <row r="683" spans="2:11" ht="16" x14ac:dyDescent="0.35">
      <c r="B683" s="12"/>
      <c r="C683" s="12"/>
      <c r="D683" s="11" t="s">
        <v>78</v>
      </c>
      <c r="E683" s="13"/>
      <c r="F683" s="13"/>
      <c r="G683" s="4">
        <f t="shared" si="10"/>
        <v>645.16999999999996</v>
      </c>
      <c r="H683" s="4">
        <v>645.16999999999996</v>
      </c>
      <c r="I683" s="4">
        <v>645.16999999999996</v>
      </c>
      <c r="J683" s="4">
        <v>645.16999999999996</v>
      </c>
      <c r="K683" s="4">
        <v>645.16999999999996</v>
      </c>
    </row>
    <row r="684" spans="2:11" ht="16" x14ac:dyDescent="0.35">
      <c r="B684" s="13"/>
      <c r="C684" s="13"/>
      <c r="D684" s="11" t="s">
        <v>79</v>
      </c>
      <c r="E684" s="13"/>
      <c r="F684" s="13"/>
      <c r="G684" s="4">
        <f t="shared" si="10"/>
        <v>645.16999999999996</v>
      </c>
      <c r="H684" s="4">
        <v>645.16999999999996</v>
      </c>
      <c r="I684" s="4">
        <v>645.16999999999996</v>
      </c>
      <c r="J684" s="4">
        <v>645.16999999999996</v>
      </c>
      <c r="K684" s="4">
        <v>645.16999999999996</v>
      </c>
    </row>
    <row r="685" spans="2:11" ht="16" x14ac:dyDescent="0.35">
      <c r="B685" s="32" t="s">
        <v>74</v>
      </c>
      <c r="C685" s="11" t="s">
        <v>44</v>
      </c>
      <c r="D685" s="11" t="s">
        <v>3</v>
      </c>
      <c r="E685" s="13"/>
      <c r="F685" s="13"/>
      <c r="G685" s="4">
        <f t="shared" si="10"/>
        <v>350</v>
      </c>
      <c r="H685" s="4">
        <v>350</v>
      </c>
      <c r="I685" s="4">
        <v>350</v>
      </c>
      <c r="J685" s="4">
        <v>350</v>
      </c>
      <c r="K685" s="4">
        <v>350</v>
      </c>
    </row>
    <row r="686" spans="2:11" ht="16" x14ac:dyDescent="0.35">
      <c r="B686" s="12"/>
      <c r="C686" s="12"/>
      <c r="D686" s="11" t="s">
        <v>76</v>
      </c>
      <c r="E686" s="13"/>
      <c r="F686" s="13"/>
      <c r="G686" s="4">
        <f t="shared" si="10"/>
        <v>350</v>
      </c>
      <c r="H686" s="4">
        <v>350</v>
      </c>
      <c r="I686" s="4">
        <v>669</v>
      </c>
      <c r="J686" s="4">
        <v>669</v>
      </c>
      <c r="K686" s="4">
        <v>669</v>
      </c>
    </row>
    <row r="687" spans="2:11" ht="16" x14ac:dyDescent="0.35">
      <c r="B687" s="12"/>
      <c r="C687" s="12"/>
      <c r="D687" s="11" t="s">
        <v>77</v>
      </c>
      <c r="E687" s="13"/>
      <c r="F687" s="13"/>
      <c r="G687" s="4">
        <f t="shared" si="10"/>
        <v>350</v>
      </c>
      <c r="H687" s="4">
        <v>350</v>
      </c>
      <c r="I687" s="4">
        <v>350</v>
      </c>
      <c r="J687" s="4">
        <v>350</v>
      </c>
      <c r="K687" s="4">
        <v>350</v>
      </c>
    </row>
    <row r="688" spans="2:11" ht="16" x14ac:dyDescent="0.35">
      <c r="B688" s="12"/>
      <c r="C688" s="12"/>
      <c r="D688" s="11" t="s">
        <v>78</v>
      </c>
      <c r="E688" s="13"/>
      <c r="F688" s="13"/>
      <c r="G688" s="4">
        <f t="shared" si="10"/>
        <v>350</v>
      </c>
      <c r="H688" s="4">
        <v>350</v>
      </c>
      <c r="I688" s="4">
        <v>669</v>
      </c>
      <c r="J688" s="4">
        <v>669</v>
      </c>
      <c r="K688" s="4">
        <v>669</v>
      </c>
    </row>
    <row r="689" spans="2:11" ht="16" x14ac:dyDescent="0.35">
      <c r="B689" s="38"/>
      <c r="C689" s="13"/>
      <c r="D689" s="32" t="s">
        <v>79</v>
      </c>
      <c r="E689" s="32"/>
      <c r="F689" s="32"/>
      <c r="G689" s="4">
        <f t="shared" si="10"/>
        <v>350</v>
      </c>
      <c r="H689" s="4">
        <v>350</v>
      </c>
      <c r="I689" s="4">
        <v>350</v>
      </c>
      <c r="J689" s="4">
        <v>350</v>
      </c>
      <c r="K689" s="4">
        <v>350</v>
      </c>
    </row>
    <row r="690" spans="2:11" ht="16" x14ac:dyDescent="0.35">
      <c r="B690" s="11" t="s">
        <v>54</v>
      </c>
      <c r="C690" s="11" t="s">
        <v>22</v>
      </c>
      <c r="D690" s="11" t="s">
        <v>3</v>
      </c>
      <c r="E690" s="13"/>
      <c r="F690" s="13"/>
      <c r="G690" s="4">
        <f t="shared" si="10"/>
        <v>576.41200000000003</v>
      </c>
      <c r="H690" s="4">
        <v>576.41200000000003</v>
      </c>
      <c r="I690" s="4">
        <v>576.41200000000003</v>
      </c>
      <c r="J690" s="4">
        <v>576.41200000000003</v>
      </c>
      <c r="K690" s="4">
        <v>576.41200000000003</v>
      </c>
    </row>
    <row r="691" spans="2:11" ht="16" x14ac:dyDescent="0.35">
      <c r="B691" s="12"/>
      <c r="C691" s="12"/>
      <c r="D691" s="11" t="s">
        <v>76</v>
      </c>
      <c r="E691" s="13"/>
      <c r="F691" s="13"/>
      <c r="G691" s="4">
        <f t="shared" si="10"/>
        <v>576.41200000000003</v>
      </c>
      <c r="H691" s="4">
        <v>576.41200000000003</v>
      </c>
      <c r="I691" s="4">
        <v>576.41200000000003</v>
      </c>
      <c r="J691" s="4">
        <v>576.41200000000003</v>
      </c>
      <c r="K691" s="4">
        <v>576.41200000000003</v>
      </c>
    </row>
    <row r="692" spans="2:11" ht="16" x14ac:dyDescent="0.35">
      <c r="B692" s="12"/>
      <c r="C692" s="12"/>
      <c r="D692" s="11" t="s">
        <v>77</v>
      </c>
      <c r="E692" s="13"/>
      <c r="F692" s="13"/>
      <c r="G692" s="4">
        <f t="shared" si="10"/>
        <v>576.41200000000003</v>
      </c>
      <c r="H692" s="4">
        <v>576.41200000000003</v>
      </c>
      <c r="I692" s="4">
        <v>576.41200000000003</v>
      </c>
      <c r="J692" s="4">
        <v>576.41200000000003</v>
      </c>
      <c r="K692" s="4">
        <v>576.41200000000003</v>
      </c>
    </row>
    <row r="693" spans="2:11" ht="16" x14ac:dyDescent="0.35">
      <c r="B693" s="12"/>
      <c r="C693" s="12"/>
      <c r="D693" s="11" t="s">
        <v>78</v>
      </c>
      <c r="E693" s="13"/>
      <c r="F693" s="13"/>
      <c r="G693" s="4">
        <f t="shared" si="10"/>
        <v>576.41200000000003</v>
      </c>
      <c r="H693" s="4">
        <v>576.41200000000003</v>
      </c>
      <c r="I693" s="4">
        <v>576.41200000000003</v>
      </c>
      <c r="J693" s="4">
        <v>576.41200000000003</v>
      </c>
      <c r="K693" s="4">
        <v>576.41200000000003</v>
      </c>
    </row>
    <row r="694" spans="2:11" ht="16" x14ac:dyDescent="0.35">
      <c r="B694" s="12"/>
      <c r="C694" s="13"/>
      <c r="D694" s="11" t="s">
        <v>79</v>
      </c>
      <c r="E694" s="13"/>
      <c r="F694" s="13"/>
      <c r="G694" s="4">
        <f t="shared" si="10"/>
        <v>576.41200000000003</v>
      </c>
      <c r="H694" s="4">
        <v>576.41200000000003</v>
      </c>
      <c r="I694" s="4">
        <v>576.41200000000003</v>
      </c>
      <c r="J694" s="4">
        <v>576.41200000000003</v>
      </c>
      <c r="K694" s="4">
        <v>576.41200000000003</v>
      </c>
    </row>
    <row r="695" spans="2:11" ht="16" x14ac:dyDescent="0.35">
      <c r="B695" s="12"/>
      <c r="C695" s="11" t="s">
        <v>29</v>
      </c>
      <c r="D695" s="11" t="s">
        <v>3</v>
      </c>
      <c r="E695" s="13"/>
      <c r="F695" s="13"/>
      <c r="G695" s="4">
        <f t="shared" si="10"/>
        <v>23.02</v>
      </c>
      <c r="H695" s="4">
        <v>23.02</v>
      </c>
      <c r="I695" s="4">
        <v>23.02</v>
      </c>
      <c r="J695" s="4">
        <v>23.02</v>
      </c>
      <c r="K695" s="4">
        <v>23.02</v>
      </c>
    </row>
    <row r="696" spans="2:11" ht="16" x14ac:dyDescent="0.35">
      <c r="B696" s="12"/>
      <c r="C696" s="12"/>
      <c r="D696" s="11" t="s">
        <v>76</v>
      </c>
      <c r="E696" s="13"/>
      <c r="F696" s="13"/>
      <c r="G696" s="4">
        <v>23.02</v>
      </c>
      <c r="H696" s="4">
        <v>67.02</v>
      </c>
      <c r="I696" s="4">
        <v>67.02</v>
      </c>
      <c r="J696" s="4">
        <v>67.02</v>
      </c>
      <c r="K696" s="4">
        <v>67.02</v>
      </c>
    </row>
    <row r="697" spans="2:11" ht="16" x14ac:dyDescent="0.35">
      <c r="B697" s="12"/>
      <c r="C697" s="12"/>
      <c r="D697" s="11" t="s">
        <v>77</v>
      </c>
      <c r="E697" s="13"/>
      <c r="F697" s="13"/>
      <c r="G697" s="4">
        <v>23.02</v>
      </c>
      <c r="H697" s="4">
        <v>67.02</v>
      </c>
      <c r="I697" s="4">
        <v>67.02</v>
      </c>
      <c r="J697" s="4">
        <v>67.02</v>
      </c>
      <c r="K697" s="4">
        <v>67.02</v>
      </c>
    </row>
    <row r="698" spans="2:11" ht="16" x14ac:dyDescent="0.35">
      <c r="B698" s="12"/>
      <c r="C698" s="12"/>
      <c r="D698" s="11" t="s">
        <v>78</v>
      </c>
      <c r="E698" s="13"/>
      <c r="F698" s="13"/>
      <c r="G698" s="4">
        <v>23.02</v>
      </c>
      <c r="H698" s="4">
        <v>67.02</v>
      </c>
      <c r="I698" s="4">
        <v>67.02</v>
      </c>
      <c r="J698" s="4">
        <v>67.02</v>
      </c>
      <c r="K698" s="4">
        <v>67.02</v>
      </c>
    </row>
    <row r="699" spans="2:11" ht="16" x14ac:dyDescent="0.35">
      <c r="B699" s="13"/>
      <c r="C699" s="13"/>
      <c r="D699" s="11" t="s">
        <v>79</v>
      </c>
      <c r="E699" s="13"/>
      <c r="F699" s="13"/>
      <c r="G699" s="4">
        <v>23.02</v>
      </c>
      <c r="H699" s="4">
        <v>67.02</v>
      </c>
      <c r="I699" s="4">
        <v>67.02</v>
      </c>
      <c r="J699" s="4">
        <v>67.02</v>
      </c>
      <c r="K699" s="4">
        <v>67.02</v>
      </c>
    </row>
    <row r="700" spans="2:11" ht="16" x14ac:dyDescent="0.35">
      <c r="B700" s="11" t="s">
        <v>73</v>
      </c>
      <c r="C700" s="11" t="s">
        <v>72</v>
      </c>
      <c r="D700" s="11" t="s">
        <v>3</v>
      </c>
      <c r="E700" s="13"/>
      <c r="F700" s="13"/>
      <c r="G700" s="4">
        <f t="shared" si="10"/>
        <v>0</v>
      </c>
      <c r="H700" s="4">
        <v>0</v>
      </c>
      <c r="I700" s="4">
        <v>0</v>
      </c>
      <c r="J700" s="4">
        <v>0</v>
      </c>
      <c r="K700" s="4">
        <v>0</v>
      </c>
    </row>
    <row r="701" spans="2:11" ht="16" x14ac:dyDescent="0.35">
      <c r="B701" s="12"/>
      <c r="C701" s="12"/>
      <c r="D701" s="11" t="s">
        <v>76</v>
      </c>
      <c r="E701" s="13"/>
      <c r="F701" s="13"/>
      <c r="G701" s="4">
        <v>0</v>
      </c>
      <c r="H701" s="4">
        <v>505</v>
      </c>
      <c r="I701" s="4">
        <v>1010</v>
      </c>
      <c r="J701" s="4">
        <v>1010</v>
      </c>
      <c r="K701" s="4">
        <v>1010</v>
      </c>
    </row>
    <row r="702" spans="2:11" ht="16" x14ac:dyDescent="0.35">
      <c r="B702" s="12"/>
      <c r="C702" s="12"/>
      <c r="D702" s="11" t="s">
        <v>77</v>
      </c>
      <c r="E702" s="13"/>
      <c r="F702" s="13"/>
      <c r="G702" s="4">
        <v>0</v>
      </c>
      <c r="H702" s="4">
        <v>0</v>
      </c>
      <c r="I702" s="4">
        <v>0</v>
      </c>
      <c r="J702" s="4">
        <v>0</v>
      </c>
      <c r="K702" s="4">
        <v>0</v>
      </c>
    </row>
    <row r="703" spans="2:11" ht="16" x14ac:dyDescent="0.35">
      <c r="B703" s="12"/>
      <c r="C703" s="12"/>
      <c r="D703" s="11" t="s">
        <v>78</v>
      </c>
      <c r="E703" s="13"/>
      <c r="F703" s="13"/>
      <c r="G703" s="4">
        <v>0</v>
      </c>
      <c r="H703" s="4">
        <v>0</v>
      </c>
      <c r="I703" s="4">
        <v>0</v>
      </c>
      <c r="J703" s="4">
        <v>0</v>
      </c>
      <c r="K703" s="4">
        <v>0</v>
      </c>
    </row>
    <row r="704" spans="2:11" ht="16" x14ac:dyDescent="0.35">
      <c r="B704" s="13"/>
      <c r="C704" s="13"/>
      <c r="D704" s="11" t="s">
        <v>79</v>
      </c>
      <c r="E704" s="13"/>
      <c r="F704" s="13"/>
      <c r="G704" s="4">
        <v>0</v>
      </c>
      <c r="H704" s="4">
        <v>505</v>
      </c>
      <c r="I704" s="4">
        <v>1010</v>
      </c>
      <c r="J704" s="4">
        <v>1010</v>
      </c>
      <c r="K704" s="4">
        <v>1010</v>
      </c>
    </row>
    <row r="705" spans="2:11" ht="16" x14ac:dyDescent="0.35">
      <c r="B705" s="11" t="s">
        <v>68</v>
      </c>
      <c r="C705" s="11" t="s">
        <v>30</v>
      </c>
      <c r="D705" s="11" t="s">
        <v>3</v>
      </c>
      <c r="E705" s="13"/>
      <c r="F705" s="13"/>
      <c r="G705" s="4">
        <f t="shared" si="10"/>
        <v>517.47</v>
      </c>
      <c r="H705" s="4">
        <v>517.47</v>
      </c>
      <c r="I705" s="4">
        <v>517.47</v>
      </c>
      <c r="J705" s="4">
        <v>340.99941200000001</v>
      </c>
      <c r="K705" s="4">
        <v>340.99941200000001</v>
      </c>
    </row>
    <row r="706" spans="2:11" ht="16" x14ac:dyDescent="0.35">
      <c r="B706" s="12"/>
      <c r="C706" s="12"/>
      <c r="D706" s="11" t="s">
        <v>76</v>
      </c>
      <c r="E706" s="13"/>
      <c r="F706" s="13"/>
      <c r="G706" s="4">
        <f t="shared" si="10"/>
        <v>517.47</v>
      </c>
      <c r="H706" s="4">
        <v>517.47</v>
      </c>
      <c r="I706" s="4">
        <v>517.47</v>
      </c>
      <c r="J706" s="4">
        <v>340.99941200000001</v>
      </c>
      <c r="K706" s="4">
        <v>340.99941200000001</v>
      </c>
    </row>
    <row r="707" spans="2:11" ht="16" x14ac:dyDescent="0.35">
      <c r="B707" s="12"/>
      <c r="C707" s="12"/>
      <c r="D707" s="11" t="s">
        <v>77</v>
      </c>
      <c r="E707" s="13"/>
      <c r="F707" s="13"/>
      <c r="G707" s="4">
        <f t="shared" si="10"/>
        <v>517.47</v>
      </c>
      <c r="H707" s="4">
        <v>517.47</v>
      </c>
      <c r="I707" s="4">
        <v>517.47</v>
      </c>
      <c r="J707" s="4">
        <v>340.99941200000001</v>
      </c>
      <c r="K707" s="4">
        <v>340.99941200000001</v>
      </c>
    </row>
    <row r="708" spans="2:11" ht="16" x14ac:dyDescent="0.35">
      <c r="B708" s="12"/>
      <c r="C708" s="12"/>
      <c r="D708" s="11" t="s">
        <v>78</v>
      </c>
      <c r="E708" s="13"/>
      <c r="F708" s="13"/>
      <c r="G708" s="4">
        <f t="shared" si="10"/>
        <v>517.47</v>
      </c>
      <c r="H708" s="4">
        <v>517.47</v>
      </c>
      <c r="I708" s="4">
        <v>517.47</v>
      </c>
      <c r="J708" s="4">
        <v>340.99941200000001</v>
      </c>
      <c r="K708" s="4">
        <v>340.99941200000001</v>
      </c>
    </row>
    <row r="709" spans="2:11" ht="16" x14ac:dyDescent="0.35">
      <c r="B709" s="12"/>
      <c r="C709" s="13"/>
      <c r="D709" s="11" t="s">
        <v>79</v>
      </c>
      <c r="E709" s="13"/>
      <c r="F709" s="13"/>
      <c r="G709" s="4">
        <f t="shared" si="10"/>
        <v>517.47</v>
      </c>
      <c r="H709" s="4">
        <v>517.47</v>
      </c>
      <c r="I709" s="4">
        <v>517.47</v>
      </c>
      <c r="J709" s="4">
        <v>340.99941200000001</v>
      </c>
      <c r="K709" s="4">
        <v>340.99941200000001</v>
      </c>
    </row>
    <row r="710" spans="2:11" ht="16" x14ac:dyDescent="0.35">
      <c r="B710" s="12"/>
      <c r="C710" s="11" t="s">
        <v>34</v>
      </c>
      <c r="D710" s="11" t="s">
        <v>3</v>
      </c>
      <c r="E710" s="13"/>
      <c r="F710" s="13"/>
      <c r="G710" s="4">
        <f t="shared" si="10"/>
        <v>135.6</v>
      </c>
      <c r="H710" s="4">
        <v>135.6</v>
      </c>
      <c r="I710" s="4">
        <v>135.6</v>
      </c>
      <c r="J710" s="4">
        <v>135.6</v>
      </c>
      <c r="K710" s="4">
        <v>135.6</v>
      </c>
    </row>
    <row r="711" spans="2:11" ht="16" x14ac:dyDescent="0.35">
      <c r="B711" s="12"/>
      <c r="C711" s="12"/>
      <c r="D711" s="11" t="s">
        <v>76</v>
      </c>
      <c r="E711" s="13"/>
      <c r="F711" s="13"/>
      <c r="G711" s="4">
        <f t="shared" si="10"/>
        <v>135.6</v>
      </c>
      <c r="H711" s="4">
        <v>135.6</v>
      </c>
      <c r="I711" s="4">
        <v>135.6</v>
      </c>
      <c r="J711" s="4">
        <v>135.6</v>
      </c>
      <c r="K711" s="4">
        <v>135.6</v>
      </c>
    </row>
    <row r="712" spans="2:11" ht="16" x14ac:dyDescent="0.35">
      <c r="B712" s="12"/>
      <c r="C712" s="12"/>
      <c r="D712" s="11" t="s">
        <v>77</v>
      </c>
      <c r="E712" s="13"/>
      <c r="F712" s="13"/>
      <c r="G712" s="4">
        <f t="shared" si="10"/>
        <v>135.6</v>
      </c>
      <c r="H712" s="4">
        <v>135.6</v>
      </c>
      <c r="I712" s="4">
        <v>135.6</v>
      </c>
      <c r="J712" s="4">
        <v>135.6</v>
      </c>
      <c r="K712" s="4">
        <v>135.6</v>
      </c>
    </row>
    <row r="713" spans="2:11" ht="16" x14ac:dyDescent="0.35">
      <c r="B713" s="12"/>
      <c r="C713" s="12"/>
      <c r="D713" s="11" t="s">
        <v>78</v>
      </c>
      <c r="E713" s="13"/>
      <c r="F713" s="13"/>
      <c r="G713" s="4">
        <f t="shared" si="10"/>
        <v>135.6</v>
      </c>
      <c r="H713" s="4">
        <v>135.6</v>
      </c>
      <c r="I713" s="4">
        <v>135.6</v>
      </c>
      <c r="J713" s="4">
        <v>135.6</v>
      </c>
      <c r="K713" s="4">
        <v>135.6</v>
      </c>
    </row>
    <row r="714" spans="2:11" ht="16" x14ac:dyDescent="0.35">
      <c r="B714" s="12"/>
      <c r="C714" s="13"/>
      <c r="D714" s="11" t="s">
        <v>79</v>
      </c>
      <c r="E714" s="13"/>
      <c r="F714" s="13"/>
      <c r="G714" s="4">
        <f t="shared" si="10"/>
        <v>135.6</v>
      </c>
      <c r="H714" s="4">
        <v>135.6</v>
      </c>
      <c r="I714" s="4">
        <v>135.6</v>
      </c>
      <c r="J714" s="4">
        <v>135.6</v>
      </c>
      <c r="K714" s="4">
        <v>135.6</v>
      </c>
    </row>
    <row r="715" spans="2:11" ht="16" x14ac:dyDescent="0.35">
      <c r="B715" s="12"/>
      <c r="C715" s="11" t="s">
        <v>36</v>
      </c>
      <c r="D715" s="11" t="s">
        <v>3</v>
      </c>
      <c r="E715" s="13"/>
      <c r="F715" s="13"/>
      <c r="G715" s="4">
        <f t="shared" ref="G715:G744" si="11">H715</f>
        <v>1112.51</v>
      </c>
      <c r="H715" s="4">
        <v>1112.51</v>
      </c>
      <c r="I715" s="4">
        <v>1112.51</v>
      </c>
      <c r="J715" s="4">
        <v>910.39235299999996</v>
      </c>
      <c r="K715" s="4">
        <v>910.39235299999996</v>
      </c>
    </row>
    <row r="716" spans="2:11" ht="16" x14ac:dyDescent="0.35">
      <c r="B716" s="12"/>
      <c r="C716" s="12"/>
      <c r="D716" s="11" t="s">
        <v>76</v>
      </c>
      <c r="E716" s="13"/>
      <c r="F716" s="13"/>
      <c r="G716" s="4">
        <f t="shared" si="11"/>
        <v>1112.51</v>
      </c>
      <c r="H716" s="4">
        <v>1112.51</v>
      </c>
      <c r="I716" s="4">
        <v>1112.51</v>
      </c>
      <c r="J716" s="4">
        <v>910.39235299999996</v>
      </c>
      <c r="K716" s="4">
        <v>910.39235299999996</v>
      </c>
    </row>
    <row r="717" spans="2:11" ht="16" x14ac:dyDescent="0.35">
      <c r="B717" s="12"/>
      <c r="C717" s="12"/>
      <c r="D717" s="11" t="s">
        <v>77</v>
      </c>
      <c r="E717" s="13"/>
      <c r="F717" s="13"/>
      <c r="G717" s="4">
        <f t="shared" si="11"/>
        <v>1112.51</v>
      </c>
      <c r="H717" s="4">
        <v>1112.51</v>
      </c>
      <c r="I717" s="4">
        <v>1112.51</v>
      </c>
      <c r="J717" s="4">
        <v>910.39235299999996</v>
      </c>
      <c r="K717" s="4">
        <v>910.39235299999996</v>
      </c>
    </row>
    <row r="718" spans="2:11" ht="16" x14ac:dyDescent="0.35">
      <c r="B718" s="12"/>
      <c r="C718" s="12"/>
      <c r="D718" s="11" t="s">
        <v>78</v>
      </c>
      <c r="E718" s="13"/>
      <c r="F718" s="13"/>
      <c r="G718" s="4">
        <f t="shared" si="11"/>
        <v>1112.51</v>
      </c>
      <c r="H718" s="4">
        <v>1112.51</v>
      </c>
      <c r="I718" s="4">
        <v>1112.51</v>
      </c>
      <c r="J718" s="4">
        <v>910.39235299999996</v>
      </c>
      <c r="K718" s="4">
        <v>910.39235299999996</v>
      </c>
    </row>
    <row r="719" spans="2:11" ht="16" x14ac:dyDescent="0.35">
      <c r="B719" s="12"/>
      <c r="C719" s="13"/>
      <c r="D719" s="11" t="s">
        <v>79</v>
      </c>
      <c r="E719" s="13"/>
      <c r="F719" s="13"/>
      <c r="G719" s="4">
        <f t="shared" si="11"/>
        <v>1112.51</v>
      </c>
      <c r="H719" s="4">
        <v>1112.51</v>
      </c>
      <c r="I719" s="4">
        <v>1112.51</v>
      </c>
      <c r="J719" s="4">
        <v>910.39235299999996</v>
      </c>
      <c r="K719" s="4">
        <v>910.39235299999996</v>
      </c>
    </row>
    <row r="720" spans="2:11" ht="16" x14ac:dyDescent="0.35">
      <c r="B720" s="12"/>
      <c r="C720" s="11" t="s">
        <v>25</v>
      </c>
      <c r="D720" s="11" t="s">
        <v>3</v>
      </c>
      <c r="E720" s="13"/>
      <c r="F720" s="13"/>
      <c r="G720" s="4">
        <f t="shared" si="11"/>
        <v>2277.6</v>
      </c>
      <c r="H720" s="4">
        <v>2277.6</v>
      </c>
      <c r="I720" s="4">
        <v>1995.247059</v>
      </c>
      <c r="J720" s="4">
        <v>1995.247059</v>
      </c>
      <c r="K720" s="4">
        <v>1995.247059</v>
      </c>
    </row>
    <row r="721" spans="2:11" ht="16" x14ac:dyDescent="0.35">
      <c r="B721" s="12"/>
      <c r="C721" s="12"/>
      <c r="D721" s="11" t="s">
        <v>76</v>
      </c>
      <c r="E721" s="13"/>
      <c r="F721" s="13"/>
      <c r="G721" s="4">
        <f t="shared" si="11"/>
        <v>2277.6</v>
      </c>
      <c r="H721" s="4">
        <v>2277.6</v>
      </c>
      <c r="I721" s="4">
        <v>1995.247059</v>
      </c>
      <c r="J721" s="4">
        <v>1995.247059</v>
      </c>
      <c r="K721" s="4">
        <v>1995.247059</v>
      </c>
    </row>
    <row r="722" spans="2:11" ht="16" x14ac:dyDescent="0.35">
      <c r="B722" s="12"/>
      <c r="C722" s="12"/>
      <c r="D722" s="11" t="s">
        <v>77</v>
      </c>
      <c r="E722" s="13"/>
      <c r="F722" s="13"/>
      <c r="G722" s="4">
        <f t="shared" si="11"/>
        <v>2277.6</v>
      </c>
      <c r="H722" s="4">
        <v>2277.6</v>
      </c>
      <c r="I722" s="4">
        <v>1995.247059</v>
      </c>
      <c r="J722" s="4">
        <v>1995.247059</v>
      </c>
      <c r="K722" s="4">
        <v>1995.247059</v>
      </c>
    </row>
    <row r="723" spans="2:11" ht="16" x14ac:dyDescent="0.35">
      <c r="B723" s="12"/>
      <c r="C723" s="12"/>
      <c r="D723" s="11" t="s">
        <v>78</v>
      </c>
      <c r="E723" s="13"/>
      <c r="F723" s="13"/>
      <c r="G723" s="4">
        <f t="shared" si="11"/>
        <v>2277.6</v>
      </c>
      <c r="H723" s="4">
        <v>2277.6</v>
      </c>
      <c r="I723" s="4">
        <v>1995.247059</v>
      </c>
      <c r="J723" s="4">
        <v>1924</v>
      </c>
      <c r="K723" s="4">
        <v>1924</v>
      </c>
    </row>
    <row r="724" spans="2:11" ht="16" x14ac:dyDescent="0.35">
      <c r="B724" s="13"/>
      <c r="C724" s="13"/>
      <c r="D724" s="11" t="s">
        <v>79</v>
      </c>
      <c r="E724" s="13"/>
      <c r="F724" s="13"/>
      <c r="G724" s="4">
        <f t="shared" si="11"/>
        <v>2277.6</v>
      </c>
      <c r="H724" s="4">
        <v>2277.6</v>
      </c>
      <c r="I724" s="4">
        <v>1995.247059</v>
      </c>
      <c r="J724" s="4">
        <v>1924</v>
      </c>
      <c r="K724" s="4">
        <v>1924</v>
      </c>
    </row>
    <row r="725" spans="2:11" ht="16" x14ac:dyDescent="0.35">
      <c r="B725" s="32" t="s">
        <v>40</v>
      </c>
      <c r="C725" s="11" t="s">
        <v>21</v>
      </c>
      <c r="D725" s="11" t="s">
        <v>3</v>
      </c>
      <c r="E725" s="13"/>
      <c r="F725" s="13"/>
      <c r="G725" s="4">
        <f t="shared" si="11"/>
        <v>651.70000000000005</v>
      </c>
      <c r="H725" s="4">
        <v>651.70000000000005</v>
      </c>
      <c r="I725" s="4">
        <v>651.70000000000005</v>
      </c>
      <c r="J725" s="4">
        <v>651.70000000000005</v>
      </c>
      <c r="K725" s="4">
        <v>651.70000000000005</v>
      </c>
    </row>
    <row r="726" spans="2:11" ht="16" x14ac:dyDescent="0.35">
      <c r="B726" s="12"/>
      <c r="C726" s="12"/>
      <c r="D726" s="11" t="s">
        <v>76</v>
      </c>
      <c r="E726" s="13"/>
      <c r="F726" s="13"/>
      <c r="G726" s="4">
        <f t="shared" si="11"/>
        <v>651.70000000000005</v>
      </c>
      <c r="H726" s="4">
        <v>651.70000000000005</v>
      </c>
      <c r="I726" s="4">
        <v>651.70000000000005</v>
      </c>
      <c r="J726" s="4">
        <v>651.70000000000005</v>
      </c>
      <c r="K726" s="4">
        <v>651.70000000000005</v>
      </c>
    </row>
    <row r="727" spans="2:11" ht="16" x14ac:dyDescent="0.35">
      <c r="B727" s="12"/>
      <c r="C727" s="12"/>
      <c r="D727" s="11" t="s">
        <v>77</v>
      </c>
      <c r="E727" s="13"/>
      <c r="F727" s="13"/>
      <c r="G727" s="4">
        <f t="shared" si="11"/>
        <v>651.70000000000005</v>
      </c>
      <c r="H727" s="4">
        <v>651.70000000000005</v>
      </c>
      <c r="I727" s="4">
        <v>651.70000000000005</v>
      </c>
      <c r="J727" s="4">
        <v>651.70000000000005</v>
      </c>
      <c r="K727" s="4">
        <v>651.70000000000005</v>
      </c>
    </row>
    <row r="728" spans="2:11" ht="16" x14ac:dyDescent="0.35">
      <c r="B728" s="12"/>
      <c r="C728" s="12"/>
      <c r="D728" s="11" t="s">
        <v>78</v>
      </c>
      <c r="E728" s="13"/>
      <c r="F728" s="13"/>
      <c r="G728" s="4">
        <f t="shared" si="11"/>
        <v>651.70000000000005</v>
      </c>
      <c r="H728" s="4">
        <v>651.70000000000005</v>
      </c>
      <c r="I728" s="4">
        <v>651.70000000000005</v>
      </c>
      <c r="J728" s="4">
        <v>651.70000000000005</v>
      </c>
      <c r="K728" s="4">
        <v>651.70000000000005</v>
      </c>
    </row>
    <row r="729" spans="2:11" ht="16" x14ac:dyDescent="0.35">
      <c r="B729" s="12"/>
      <c r="C729" s="13"/>
      <c r="D729" s="11" t="s">
        <v>79</v>
      </c>
      <c r="E729" s="13"/>
      <c r="F729" s="13"/>
      <c r="G729" s="4">
        <f t="shared" si="11"/>
        <v>651.70000000000005</v>
      </c>
      <c r="H729" s="4">
        <v>651.70000000000005</v>
      </c>
      <c r="I729" s="4">
        <v>651.70000000000005</v>
      </c>
      <c r="J729" s="4">
        <v>651.70000000000005</v>
      </c>
      <c r="K729" s="4">
        <v>651.70000000000005</v>
      </c>
    </row>
    <row r="730" spans="2:11" ht="16" x14ac:dyDescent="0.35">
      <c r="B730" s="12"/>
      <c r="C730" s="11" t="s">
        <v>31</v>
      </c>
      <c r="D730" s="11" t="s">
        <v>3</v>
      </c>
      <c r="E730" s="13"/>
      <c r="F730" s="13"/>
      <c r="G730" s="4">
        <f t="shared" si="11"/>
        <v>386.9</v>
      </c>
      <c r="H730" s="4">
        <v>386.9</v>
      </c>
      <c r="I730" s="4">
        <v>386.9</v>
      </c>
      <c r="J730" s="4">
        <v>386.9</v>
      </c>
      <c r="K730" s="4">
        <v>386.9</v>
      </c>
    </row>
    <row r="731" spans="2:11" ht="16" x14ac:dyDescent="0.35">
      <c r="B731" s="12"/>
      <c r="C731" s="12"/>
      <c r="D731" s="11" t="s">
        <v>76</v>
      </c>
      <c r="E731" s="13"/>
      <c r="F731" s="13"/>
      <c r="G731" s="4">
        <f t="shared" si="11"/>
        <v>386.9</v>
      </c>
      <c r="H731" s="4">
        <v>386.9</v>
      </c>
      <c r="I731" s="4">
        <v>386.9</v>
      </c>
      <c r="J731" s="4">
        <v>386.9</v>
      </c>
      <c r="K731" s="4">
        <v>386.9</v>
      </c>
    </row>
    <row r="732" spans="2:11" ht="16" x14ac:dyDescent="0.35">
      <c r="B732" s="12"/>
      <c r="C732" s="12"/>
      <c r="D732" s="11" t="s">
        <v>77</v>
      </c>
      <c r="E732" s="13"/>
      <c r="F732" s="13"/>
      <c r="G732" s="4">
        <f t="shared" si="11"/>
        <v>386.9</v>
      </c>
      <c r="H732" s="4">
        <v>386.9</v>
      </c>
      <c r="I732" s="4">
        <v>386.9</v>
      </c>
      <c r="J732" s="4">
        <v>386.9</v>
      </c>
      <c r="K732" s="4">
        <v>386.9</v>
      </c>
    </row>
    <row r="733" spans="2:11" ht="16" x14ac:dyDescent="0.35">
      <c r="B733" s="12"/>
      <c r="C733" s="12"/>
      <c r="D733" s="11" t="s">
        <v>78</v>
      </c>
      <c r="E733" s="13"/>
      <c r="F733" s="13"/>
      <c r="G733" s="4">
        <f t="shared" si="11"/>
        <v>386.9</v>
      </c>
      <c r="H733" s="4">
        <v>386.9</v>
      </c>
      <c r="I733" s="4">
        <v>386.9</v>
      </c>
      <c r="J733" s="4">
        <v>386.9</v>
      </c>
      <c r="K733" s="4">
        <v>386.9</v>
      </c>
    </row>
    <row r="734" spans="2:11" ht="16" x14ac:dyDescent="0.35">
      <c r="B734" s="12"/>
      <c r="C734" s="13"/>
      <c r="D734" s="11" t="s">
        <v>79</v>
      </c>
      <c r="E734" s="13"/>
      <c r="F734" s="13"/>
      <c r="G734" s="4">
        <f t="shared" si="11"/>
        <v>386.9</v>
      </c>
      <c r="H734" s="4">
        <v>386.9</v>
      </c>
      <c r="I734" s="4">
        <v>386.9</v>
      </c>
      <c r="J734" s="4">
        <v>386.9</v>
      </c>
      <c r="K734" s="4">
        <v>386.9</v>
      </c>
    </row>
    <row r="735" spans="2:11" ht="16" x14ac:dyDescent="0.35">
      <c r="B735" s="12"/>
      <c r="C735" s="11" t="s">
        <v>28</v>
      </c>
      <c r="D735" s="11" t="s">
        <v>3</v>
      </c>
      <c r="E735" s="13"/>
      <c r="F735" s="13"/>
      <c r="G735" s="4">
        <f t="shared" si="11"/>
        <v>168</v>
      </c>
      <c r="H735" s="4">
        <v>168</v>
      </c>
      <c r="I735" s="4">
        <v>168</v>
      </c>
      <c r="J735" s="4">
        <v>168</v>
      </c>
      <c r="K735" s="4">
        <v>168</v>
      </c>
    </row>
    <row r="736" spans="2:11" ht="16" x14ac:dyDescent="0.35">
      <c r="B736" s="12"/>
      <c r="C736" s="12"/>
      <c r="D736" s="11" t="s">
        <v>76</v>
      </c>
      <c r="E736" s="13"/>
      <c r="F736" s="13"/>
      <c r="G736" s="4">
        <f t="shared" si="11"/>
        <v>168</v>
      </c>
      <c r="H736" s="4">
        <v>168</v>
      </c>
      <c r="I736" s="4">
        <v>168</v>
      </c>
      <c r="J736" s="4">
        <v>168</v>
      </c>
      <c r="K736" s="4">
        <v>168</v>
      </c>
    </row>
    <row r="737" spans="2:11" ht="16" x14ac:dyDescent="0.35">
      <c r="B737" s="12"/>
      <c r="C737" s="12"/>
      <c r="D737" s="11" t="s">
        <v>77</v>
      </c>
      <c r="E737" s="13"/>
      <c r="F737" s="13"/>
      <c r="G737" s="4">
        <f t="shared" si="11"/>
        <v>168</v>
      </c>
      <c r="H737" s="4">
        <v>168</v>
      </c>
      <c r="I737" s="4">
        <v>168</v>
      </c>
      <c r="J737" s="4">
        <v>168</v>
      </c>
      <c r="K737" s="4">
        <v>168</v>
      </c>
    </row>
    <row r="738" spans="2:11" ht="16" x14ac:dyDescent="0.35">
      <c r="B738" s="12"/>
      <c r="C738" s="12"/>
      <c r="D738" s="11" t="s">
        <v>78</v>
      </c>
      <c r="E738" s="13"/>
      <c r="F738" s="13"/>
      <c r="G738" s="4">
        <f t="shared" si="11"/>
        <v>168</v>
      </c>
      <c r="H738" s="4">
        <v>168</v>
      </c>
      <c r="I738" s="4">
        <v>168</v>
      </c>
      <c r="J738" s="4">
        <v>168</v>
      </c>
      <c r="K738" s="4">
        <v>168</v>
      </c>
    </row>
    <row r="739" spans="2:11" ht="16" x14ac:dyDescent="0.35">
      <c r="B739" s="33"/>
      <c r="C739" s="13"/>
      <c r="D739" s="11" t="s">
        <v>79</v>
      </c>
      <c r="E739" s="13"/>
      <c r="F739" s="13"/>
      <c r="G739" s="4">
        <f t="shared" si="11"/>
        <v>168</v>
      </c>
      <c r="H739" s="4">
        <v>168</v>
      </c>
      <c r="I739" s="4">
        <v>168</v>
      </c>
      <c r="J739" s="4">
        <v>168</v>
      </c>
      <c r="K739" s="4">
        <v>168</v>
      </c>
    </row>
    <row r="740" spans="2:11" ht="16" x14ac:dyDescent="0.35">
      <c r="B740" s="11" t="s">
        <v>63</v>
      </c>
      <c r="C740" s="11" t="s">
        <v>34</v>
      </c>
      <c r="D740" s="11" t="s">
        <v>3</v>
      </c>
      <c r="E740" s="13"/>
      <c r="F740" s="13"/>
      <c r="G740" s="4">
        <f t="shared" si="11"/>
        <v>277.57735200000002</v>
      </c>
      <c r="H740" s="4">
        <v>277.57735200000002</v>
      </c>
      <c r="I740" s="4">
        <v>277.57735200000002</v>
      </c>
      <c r="J740" s="4">
        <v>277.57735200000002</v>
      </c>
      <c r="K740" s="4">
        <v>277.57735200000002</v>
      </c>
    </row>
    <row r="741" spans="2:11" ht="16" x14ac:dyDescent="0.35">
      <c r="B741" s="12"/>
      <c r="C741" s="12"/>
      <c r="D741" s="11" t="s">
        <v>76</v>
      </c>
      <c r="E741" s="13"/>
      <c r="F741" s="13"/>
      <c r="G741" s="4">
        <f t="shared" si="11"/>
        <v>277.57735200000002</v>
      </c>
      <c r="H741" s="4">
        <v>277.57735200000002</v>
      </c>
      <c r="I741" s="4">
        <v>277.57735200000002</v>
      </c>
      <c r="J741" s="4">
        <v>277.57735200000002</v>
      </c>
      <c r="K741" s="4">
        <v>277.57735200000002</v>
      </c>
    </row>
    <row r="742" spans="2:11" ht="16" x14ac:dyDescent="0.35">
      <c r="B742" s="12"/>
      <c r="C742" s="12"/>
      <c r="D742" s="11" t="s">
        <v>77</v>
      </c>
      <c r="E742" s="13"/>
      <c r="F742" s="13"/>
      <c r="G742" s="4">
        <f t="shared" si="11"/>
        <v>277.57735200000002</v>
      </c>
      <c r="H742" s="4">
        <v>277.57735200000002</v>
      </c>
      <c r="I742" s="4">
        <v>277.57735200000002</v>
      </c>
      <c r="J742" s="4">
        <v>277.57735200000002</v>
      </c>
      <c r="K742" s="4">
        <v>277.57735200000002</v>
      </c>
    </row>
    <row r="743" spans="2:11" ht="16" x14ac:dyDescent="0.35">
      <c r="B743" s="12"/>
      <c r="C743" s="12"/>
      <c r="D743" s="11" t="s">
        <v>78</v>
      </c>
      <c r="E743" s="13"/>
      <c r="F743" s="13"/>
      <c r="G743" s="4">
        <f t="shared" si="11"/>
        <v>277.57735200000002</v>
      </c>
      <c r="H743" s="4">
        <v>277.57735200000002</v>
      </c>
      <c r="I743" s="4">
        <v>277.57735200000002</v>
      </c>
      <c r="J743" s="4">
        <v>277.57735200000002</v>
      </c>
      <c r="K743" s="4">
        <v>277.57735200000002</v>
      </c>
    </row>
    <row r="744" spans="2:11" ht="16" x14ac:dyDescent="0.35">
      <c r="B744" s="33"/>
      <c r="C744" s="13"/>
      <c r="D744" s="11" t="s">
        <v>79</v>
      </c>
      <c r="E744" s="13"/>
      <c r="F744" s="13"/>
      <c r="G744" s="4">
        <f t="shared" si="11"/>
        <v>277.57735200000002</v>
      </c>
      <c r="H744" s="4">
        <v>277.57735200000002</v>
      </c>
      <c r="I744" s="4">
        <v>277.57735200000002</v>
      </c>
      <c r="J744" s="4">
        <v>277.57735200000002</v>
      </c>
      <c r="K744" s="4">
        <v>277.57735200000002</v>
      </c>
    </row>
    <row r="745" spans="2:11" ht="0" hidden="1" customHeight="1" x14ac:dyDescent="0.35"/>
  </sheetData>
  <autoFilter ref="B4:L744" xr:uid="{00000000-0001-0000-0500-000000000000}">
    <filterColumn colId="2" showButton="0"/>
    <filterColumn colId="3" showButton="0"/>
  </autoFilter>
  <mergeCells count="940">
    <mergeCell ref="C10:C14"/>
    <mergeCell ref="D10:F10"/>
    <mergeCell ref="D11:F11"/>
    <mergeCell ref="D12:F12"/>
    <mergeCell ref="D13:F13"/>
    <mergeCell ref="D14:F14"/>
    <mergeCell ref="B2:D2"/>
    <mergeCell ref="F2:G2"/>
    <mergeCell ref="D4:F4"/>
    <mergeCell ref="B5:B24"/>
    <mergeCell ref="C5:C9"/>
    <mergeCell ref="D5:F5"/>
    <mergeCell ref="D6:F6"/>
    <mergeCell ref="D7:F7"/>
    <mergeCell ref="D8:F8"/>
    <mergeCell ref="D9:F9"/>
    <mergeCell ref="C20:C24"/>
    <mergeCell ref="D20:F20"/>
    <mergeCell ref="D21:F21"/>
    <mergeCell ref="D22:F22"/>
    <mergeCell ref="D23:F23"/>
    <mergeCell ref="D24:F24"/>
    <mergeCell ref="C15:C19"/>
    <mergeCell ref="D15:F15"/>
    <mergeCell ref="D16:F16"/>
    <mergeCell ref="D17:F17"/>
    <mergeCell ref="D18:F18"/>
    <mergeCell ref="D19:F19"/>
    <mergeCell ref="D32:F32"/>
    <mergeCell ref="D33:F33"/>
    <mergeCell ref="D34:F34"/>
    <mergeCell ref="B35:B59"/>
    <mergeCell ref="C35:C39"/>
    <mergeCell ref="D35:F35"/>
    <mergeCell ref="D36:F36"/>
    <mergeCell ref="D37:F37"/>
    <mergeCell ref="D38:F38"/>
    <mergeCell ref="D39:F39"/>
    <mergeCell ref="B25:B34"/>
    <mergeCell ref="C25:C29"/>
    <mergeCell ref="D25:F25"/>
    <mergeCell ref="D26:F26"/>
    <mergeCell ref="D27:F27"/>
    <mergeCell ref="D28:F28"/>
    <mergeCell ref="D29:F29"/>
    <mergeCell ref="C30:C34"/>
    <mergeCell ref="D30:F30"/>
    <mergeCell ref="D31:F31"/>
    <mergeCell ref="C45:C49"/>
    <mergeCell ref="D45:F45"/>
    <mergeCell ref="D46:F46"/>
    <mergeCell ref="D47:F47"/>
    <mergeCell ref="D48:F48"/>
    <mergeCell ref="D49:F49"/>
    <mergeCell ref="C40:C44"/>
    <mergeCell ref="D40:F40"/>
    <mergeCell ref="D41:F41"/>
    <mergeCell ref="D42:F42"/>
    <mergeCell ref="D43:F43"/>
    <mergeCell ref="D44:F44"/>
    <mergeCell ref="C55:C59"/>
    <mergeCell ref="D55:F55"/>
    <mergeCell ref="D56:F56"/>
    <mergeCell ref="D57:F57"/>
    <mergeCell ref="D58:F58"/>
    <mergeCell ref="D59:F59"/>
    <mergeCell ref="C50:C54"/>
    <mergeCell ref="D50:F50"/>
    <mergeCell ref="D51:F51"/>
    <mergeCell ref="D52:F52"/>
    <mergeCell ref="D53:F53"/>
    <mergeCell ref="D54:F54"/>
    <mergeCell ref="D78:F78"/>
    <mergeCell ref="D79:F79"/>
    <mergeCell ref="D67:F67"/>
    <mergeCell ref="D68:F68"/>
    <mergeCell ref="D69:F69"/>
    <mergeCell ref="C70:C74"/>
    <mergeCell ref="D70:F70"/>
    <mergeCell ref="D71:F71"/>
    <mergeCell ref="D72:F72"/>
    <mergeCell ref="D73:F73"/>
    <mergeCell ref="D74:F74"/>
    <mergeCell ref="C65:C69"/>
    <mergeCell ref="D65:F65"/>
    <mergeCell ref="D66:F66"/>
    <mergeCell ref="B85:B89"/>
    <mergeCell ref="C85:C89"/>
    <mergeCell ref="D85:F85"/>
    <mergeCell ref="D86:F86"/>
    <mergeCell ref="D87:F87"/>
    <mergeCell ref="D88:F88"/>
    <mergeCell ref="D89:F89"/>
    <mergeCell ref="C80:C84"/>
    <mergeCell ref="D80:F80"/>
    <mergeCell ref="D81:F81"/>
    <mergeCell ref="D82:F82"/>
    <mergeCell ref="D83:F83"/>
    <mergeCell ref="D84:F84"/>
    <mergeCell ref="B60:B84"/>
    <mergeCell ref="C60:C64"/>
    <mergeCell ref="D60:F60"/>
    <mergeCell ref="D61:F61"/>
    <mergeCell ref="D62:F62"/>
    <mergeCell ref="D63:F63"/>
    <mergeCell ref="D64:F64"/>
    <mergeCell ref="C75:C79"/>
    <mergeCell ref="D75:F75"/>
    <mergeCell ref="D76:F76"/>
    <mergeCell ref="D77:F77"/>
    <mergeCell ref="B90:B114"/>
    <mergeCell ref="C90:C94"/>
    <mergeCell ref="D90:F90"/>
    <mergeCell ref="D91:F91"/>
    <mergeCell ref="D92:F92"/>
    <mergeCell ref="D93:F93"/>
    <mergeCell ref="D94:F94"/>
    <mergeCell ref="C95:C99"/>
    <mergeCell ref="D95:F95"/>
    <mergeCell ref="D96:F96"/>
    <mergeCell ref="D97:F97"/>
    <mergeCell ref="D98:F98"/>
    <mergeCell ref="D99:F99"/>
    <mergeCell ref="C100:C104"/>
    <mergeCell ref="D100:F100"/>
    <mergeCell ref="D101:F101"/>
    <mergeCell ref="D102:F102"/>
    <mergeCell ref="D103:F103"/>
    <mergeCell ref="D104:F104"/>
    <mergeCell ref="C110:C114"/>
    <mergeCell ref="D110:F110"/>
    <mergeCell ref="D111:F111"/>
    <mergeCell ref="D112:F112"/>
    <mergeCell ref="D113:F113"/>
    <mergeCell ref="D114:F114"/>
    <mergeCell ref="C105:C109"/>
    <mergeCell ref="D105:F105"/>
    <mergeCell ref="D106:F106"/>
    <mergeCell ref="D107:F107"/>
    <mergeCell ref="D108:F108"/>
    <mergeCell ref="D109:F109"/>
    <mergeCell ref="B115:B134"/>
    <mergeCell ref="C115:C119"/>
    <mergeCell ref="D115:F115"/>
    <mergeCell ref="D116:F116"/>
    <mergeCell ref="D117:F117"/>
    <mergeCell ref="D118:F118"/>
    <mergeCell ref="D119:F119"/>
    <mergeCell ref="C120:C124"/>
    <mergeCell ref="D120:F120"/>
    <mergeCell ref="D121:F121"/>
    <mergeCell ref="C130:C134"/>
    <mergeCell ref="D130:F130"/>
    <mergeCell ref="D131:F131"/>
    <mergeCell ref="D132:F132"/>
    <mergeCell ref="D133:F133"/>
    <mergeCell ref="D134:F134"/>
    <mergeCell ref="D122:F122"/>
    <mergeCell ref="D123:F123"/>
    <mergeCell ref="D124:F124"/>
    <mergeCell ref="C125:C129"/>
    <mergeCell ref="D125:F125"/>
    <mergeCell ref="D126:F126"/>
    <mergeCell ref="D127:F127"/>
    <mergeCell ref="D128:F128"/>
    <mergeCell ref="D129:F129"/>
    <mergeCell ref="B135:B149"/>
    <mergeCell ref="C135:C139"/>
    <mergeCell ref="D135:F135"/>
    <mergeCell ref="D136:F136"/>
    <mergeCell ref="D137:F137"/>
    <mergeCell ref="D138:F138"/>
    <mergeCell ref="D139:F139"/>
    <mergeCell ref="C140:C144"/>
    <mergeCell ref="D140:F140"/>
    <mergeCell ref="D141:F141"/>
    <mergeCell ref="D142:F142"/>
    <mergeCell ref="D143:F143"/>
    <mergeCell ref="D144:F144"/>
    <mergeCell ref="C145:C149"/>
    <mergeCell ref="D145:F145"/>
    <mergeCell ref="D146:F146"/>
    <mergeCell ref="D147:F147"/>
    <mergeCell ref="D148:F148"/>
    <mergeCell ref="D149:F149"/>
    <mergeCell ref="B150:B164"/>
    <mergeCell ref="C150:C154"/>
    <mergeCell ref="D150:F150"/>
    <mergeCell ref="D151:F151"/>
    <mergeCell ref="D152:F152"/>
    <mergeCell ref="D153:F153"/>
    <mergeCell ref="D154:F154"/>
    <mergeCell ref="C155:C159"/>
    <mergeCell ref="D155:F155"/>
    <mergeCell ref="D156:F156"/>
    <mergeCell ref="D157:F157"/>
    <mergeCell ref="D158:F158"/>
    <mergeCell ref="D159:F159"/>
    <mergeCell ref="C160:C164"/>
    <mergeCell ref="D160:F160"/>
    <mergeCell ref="D161:F161"/>
    <mergeCell ref="D162:F162"/>
    <mergeCell ref="D163:F163"/>
    <mergeCell ref="D164:F164"/>
    <mergeCell ref="B165:B179"/>
    <mergeCell ref="C165:C169"/>
    <mergeCell ref="D165:F165"/>
    <mergeCell ref="D166:F166"/>
    <mergeCell ref="D167:F167"/>
    <mergeCell ref="D168:F168"/>
    <mergeCell ref="D169:F169"/>
    <mergeCell ref="C170:C174"/>
    <mergeCell ref="D170:F170"/>
    <mergeCell ref="D171:F171"/>
    <mergeCell ref="D172:F172"/>
    <mergeCell ref="D173:F173"/>
    <mergeCell ref="D174:F174"/>
    <mergeCell ref="C175:C179"/>
    <mergeCell ref="D175:F175"/>
    <mergeCell ref="D176:F176"/>
    <mergeCell ref="D177:F177"/>
    <mergeCell ref="D178:F178"/>
    <mergeCell ref="D179:F179"/>
    <mergeCell ref="B180:B194"/>
    <mergeCell ref="C180:C184"/>
    <mergeCell ref="D180:F180"/>
    <mergeCell ref="D181:F181"/>
    <mergeCell ref="D182:F182"/>
    <mergeCell ref="D183:F183"/>
    <mergeCell ref="D184:F184"/>
    <mergeCell ref="C185:C189"/>
    <mergeCell ref="D185:F185"/>
    <mergeCell ref="D186:F186"/>
    <mergeCell ref="D187:F187"/>
    <mergeCell ref="D188:F188"/>
    <mergeCell ref="D189:F189"/>
    <mergeCell ref="C190:C194"/>
    <mergeCell ref="D190:F190"/>
    <mergeCell ref="D191:F191"/>
    <mergeCell ref="D192:F192"/>
    <mergeCell ref="D193:F193"/>
    <mergeCell ref="D194:F194"/>
    <mergeCell ref="B225:B244"/>
    <mergeCell ref="C225:C229"/>
    <mergeCell ref="D225:F225"/>
    <mergeCell ref="D202:F202"/>
    <mergeCell ref="D203:F203"/>
    <mergeCell ref="D204:F204"/>
    <mergeCell ref="B205:B209"/>
    <mergeCell ref="C205:C209"/>
    <mergeCell ref="D205:F205"/>
    <mergeCell ref="D206:F206"/>
    <mergeCell ref="D207:F207"/>
    <mergeCell ref="D208:F208"/>
    <mergeCell ref="D209:F209"/>
    <mergeCell ref="B195:B204"/>
    <mergeCell ref="C195:C199"/>
    <mergeCell ref="D195:F195"/>
    <mergeCell ref="D196:F196"/>
    <mergeCell ref="D197:F197"/>
    <mergeCell ref="D198:F198"/>
    <mergeCell ref="D199:F199"/>
    <mergeCell ref="C200:C204"/>
    <mergeCell ref="D200:F200"/>
    <mergeCell ref="D201:F201"/>
    <mergeCell ref="D217:F217"/>
    <mergeCell ref="D218:F218"/>
    <mergeCell ref="D219:F219"/>
    <mergeCell ref="B220:B224"/>
    <mergeCell ref="C220:C224"/>
    <mergeCell ref="D220:F220"/>
    <mergeCell ref="D221:F221"/>
    <mergeCell ref="D222:F222"/>
    <mergeCell ref="D223:F223"/>
    <mergeCell ref="D224:F224"/>
    <mergeCell ref="B210:B219"/>
    <mergeCell ref="C210:C214"/>
    <mergeCell ref="D210:F210"/>
    <mergeCell ref="D211:F211"/>
    <mergeCell ref="D212:F212"/>
    <mergeCell ref="D213:F213"/>
    <mergeCell ref="D214:F214"/>
    <mergeCell ref="C215:C219"/>
    <mergeCell ref="D215:F215"/>
    <mergeCell ref="D216:F216"/>
    <mergeCell ref="B245:B294"/>
    <mergeCell ref="C245:C249"/>
    <mergeCell ref="D245:F245"/>
    <mergeCell ref="D246:F246"/>
    <mergeCell ref="D247:F247"/>
    <mergeCell ref="D248:F248"/>
    <mergeCell ref="D249:F249"/>
    <mergeCell ref="C250:C254"/>
    <mergeCell ref="D250:F250"/>
    <mergeCell ref="D251:F251"/>
    <mergeCell ref="D252:F252"/>
    <mergeCell ref="D253:F253"/>
    <mergeCell ref="D254:F254"/>
    <mergeCell ref="C260:C264"/>
    <mergeCell ref="D260:F260"/>
    <mergeCell ref="D261:F261"/>
    <mergeCell ref="D262:F262"/>
    <mergeCell ref="D263:F263"/>
    <mergeCell ref="D264:F264"/>
    <mergeCell ref="C255:C259"/>
    <mergeCell ref="D255:F255"/>
    <mergeCell ref="D256:F256"/>
    <mergeCell ref="D257:F257"/>
    <mergeCell ref="D258:F258"/>
    <mergeCell ref="D226:F226"/>
    <mergeCell ref="D227:F227"/>
    <mergeCell ref="D228:F228"/>
    <mergeCell ref="D229:F229"/>
    <mergeCell ref="C230:C234"/>
    <mergeCell ref="D230:F230"/>
    <mergeCell ref="D231:F231"/>
    <mergeCell ref="C240:C244"/>
    <mergeCell ref="D240:F240"/>
    <mergeCell ref="D241:F241"/>
    <mergeCell ref="D242:F242"/>
    <mergeCell ref="D243:F243"/>
    <mergeCell ref="D244:F244"/>
    <mergeCell ref="D232:F232"/>
    <mergeCell ref="D233:F233"/>
    <mergeCell ref="D234:F234"/>
    <mergeCell ref="C235:C239"/>
    <mergeCell ref="D235:F235"/>
    <mergeCell ref="D236:F236"/>
    <mergeCell ref="D237:F237"/>
    <mergeCell ref="D238:F238"/>
    <mergeCell ref="D239:F239"/>
    <mergeCell ref="D259:F259"/>
    <mergeCell ref="C270:C274"/>
    <mergeCell ref="D270:F270"/>
    <mergeCell ref="D271:F271"/>
    <mergeCell ref="D272:F272"/>
    <mergeCell ref="D273:F273"/>
    <mergeCell ref="D274:F274"/>
    <mergeCell ref="C265:C269"/>
    <mergeCell ref="D265:F265"/>
    <mergeCell ref="D266:F266"/>
    <mergeCell ref="D267:F267"/>
    <mergeCell ref="D268:F268"/>
    <mergeCell ref="D269:F269"/>
    <mergeCell ref="C280:C284"/>
    <mergeCell ref="D280:F280"/>
    <mergeCell ref="D281:F281"/>
    <mergeCell ref="D282:F282"/>
    <mergeCell ref="D283:F283"/>
    <mergeCell ref="D284:F284"/>
    <mergeCell ref="C275:C279"/>
    <mergeCell ref="D275:F275"/>
    <mergeCell ref="D276:F276"/>
    <mergeCell ref="D277:F277"/>
    <mergeCell ref="D278:F278"/>
    <mergeCell ref="D279:F279"/>
    <mergeCell ref="C290:C294"/>
    <mergeCell ref="D290:F290"/>
    <mergeCell ref="D291:F291"/>
    <mergeCell ref="D292:F292"/>
    <mergeCell ref="D293:F293"/>
    <mergeCell ref="D294:F294"/>
    <mergeCell ref="C285:C289"/>
    <mergeCell ref="D285:F285"/>
    <mergeCell ref="D286:F286"/>
    <mergeCell ref="D287:F287"/>
    <mergeCell ref="D288:F288"/>
    <mergeCell ref="D289:F289"/>
    <mergeCell ref="B295:B319"/>
    <mergeCell ref="C295:C299"/>
    <mergeCell ref="D295:F295"/>
    <mergeCell ref="D296:F296"/>
    <mergeCell ref="D297:F297"/>
    <mergeCell ref="D298:F298"/>
    <mergeCell ref="D299:F299"/>
    <mergeCell ref="C300:C304"/>
    <mergeCell ref="D300:F300"/>
    <mergeCell ref="D301:F301"/>
    <mergeCell ref="D302:F302"/>
    <mergeCell ref="D303:F303"/>
    <mergeCell ref="D304:F304"/>
    <mergeCell ref="C305:C309"/>
    <mergeCell ref="D305:F305"/>
    <mergeCell ref="D306:F306"/>
    <mergeCell ref="D307:F307"/>
    <mergeCell ref="D308:F308"/>
    <mergeCell ref="D309:F309"/>
    <mergeCell ref="C315:C319"/>
    <mergeCell ref="D315:F315"/>
    <mergeCell ref="D316:F316"/>
    <mergeCell ref="D317:F317"/>
    <mergeCell ref="D318:F318"/>
    <mergeCell ref="D319:F319"/>
    <mergeCell ref="C310:C314"/>
    <mergeCell ref="D310:F310"/>
    <mergeCell ref="D311:F311"/>
    <mergeCell ref="D312:F312"/>
    <mergeCell ref="D313:F313"/>
    <mergeCell ref="D314:F314"/>
    <mergeCell ref="B320:B344"/>
    <mergeCell ref="C320:C324"/>
    <mergeCell ref="D320:F320"/>
    <mergeCell ref="D321:F321"/>
    <mergeCell ref="D322:F322"/>
    <mergeCell ref="D323:F323"/>
    <mergeCell ref="D324:F324"/>
    <mergeCell ref="C325:C329"/>
    <mergeCell ref="D325:F325"/>
    <mergeCell ref="D326:F326"/>
    <mergeCell ref="D327:F327"/>
    <mergeCell ref="D328:F328"/>
    <mergeCell ref="D329:F329"/>
    <mergeCell ref="C330:C334"/>
    <mergeCell ref="D330:F330"/>
    <mergeCell ref="D331:F331"/>
    <mergeCell ref="D332:F332"/>
    <mergeCell ref="D355:F355"/>
    <mergeCell ref="D356:F356"/>
    <mergeCell ref="D357:F357"/>
    <mergeCell ref="D358:F358"/>
    <mergeCell ref="D359:F359"/>
    <mergeCell ref="C350:C354"/>
    <mergeCell ref="D350:F350"/>
    <mergeCell ref="D351:F351"/>
    <mergeCell ref="D333:F333"/>
    <mergeCell ref="D334:F334"/>
    <mergeCell ref="C340:C344"/>
    <mergeCell ref="D340:F340"/>
    <mergeCell ref="D341:F341"/>
    <mergeCell ref="D342:F342"/>
    <mergeCell ref="D343:F343"/>
    <mergeCell ref="D344:F344"/>
    <mergeCell ref="C335:C339"/>
    <mergeCell ref="D335:F335"/>
    <mergeCell ref="D336:F336"/>
    <mergeCell ref="D337:F337"/>
    <mergeCell ref="D338:F338"/>
    <mergeCell ref="D339:F339"/>
    <mergeCell ref="B365:B369"/>
    <mergeCell ref="C365:C369"/>
    <mergeCell ref="D365:F365"/>
    <mergeCell ref="D366:F366"/>
    <mergeCell ref="D367:F367"/>
    <mergeCell ref="D368:F368"/>
    <mergeCell ref="D369:F369"/>
    <mergeCell ref="C360:C364"/>
    <mergeCell ref="D360:F360"/>
    <mergeCell ref="D361:F361"/>
    <mergeCell ref="D362:F362"/>
    <mergeCell ref="D363:F363"/>
    <mergeCell ref="D364:F364"/>
    <mergeCell ref="B345:B364"/>
    <mergeCell ref="C345:C349"/>
    <mergeCell ref="D345:F345"/>
    <mergeCell ref="D346:F346"/>
    <mergeCell ref="D347:F347"/>
    <mergeCell ref="D348:F348"/>
    <mergeCell ref="D349:F349"/>
    <mergeCell ref="D352:F352"/>
    <mergeCell ref="D353:F353"/>
    <mergeCell ref="D354:F354"/>
    <mergeCell ref="C355:C359"/>
    <mergeCell ref="B380:B409"/>
    <mergeCell ref="C380:C384"/>
    <mergeCell ref="D380:F380"/>
    <mergeCell ref="D381:F381"/>
    <mergeCell ref="D382:F382"/>
    <mergeCell ref="D383:F383"/>
    <mergeCell ref="D384:F384"/>
    <mergeCell ref="B370:B379"/>
    <mergeCell ref="C370:C374"/>
    <mergeCell ref="D370:F370"/>
    <mergeCell ref="D371:F371"/>
    <mergeCell ref="D372:F372"/>
    <mergeCell ref="D373:F373"/>
    <mergeCell ref="D374:F374"/>
    <mergeCell ref="C375:C379"/>
    <mergeCell ref="D375:F375"/>
    <mergeCell ref="D376:F376"/>
    <mergeCell ref="C385:C389"/>
    <mergeCell ref="D385:F385"/>
    <mergeCell ref="D386:F386"/>
    <mergeCell ref="D387:F387"/>
    <mergeCell ref="D388:F388"/>
    <mergeCell ref="D389:F389"/>
    <mergeCell ref="D377:F377"/>
    <mergeCell ref="D378:F378"/>
    <mergeCell ref="D379:F379"/>
    <mergeCell ref="C395:C399"/>
    <mergeCell ref="D395:F395"/>
    <mergeCell ref="D396:F396"/>
    <mergeCell ref="D397:F397"/>
    <mergeCell ref="D398:F398"/>
    <mergeCell ref="D399:F399"/>
    <mergeCell ref="C390:C394"/>
    <mergeCell ref="D390:F390"/>
    <mergeCell ref="D391:F391"/>
    <mergeCell ref="D392:F392"/>
    <mergeCell ref="D393:F393"/>
    <mergeCell ref="D394:F394"/>
    <mergeCell ref="C405:C409"/>
    <mergeCell ref="D405:F405"/>
    <mergeCell ref="D406:F406"/>
    <mergeCell ref="D407:F407"/>
    <mergeCell ref="D408:F408"/>
    <mergeCell ref="D409:F409"/>
    <mergeCell ref="C400:C404"/>
    <mergeCell ref="D400:F400"/>
    <mergeCell ref="D401:F401"/>
    <mergeCell ref="D402:F402"/>
    <mergeCell ref="D403:F403"/>
    <mergeCell ref="D404:F404"/>
    <mergeCell ref="D417:F417"/>
    <mergeCell ref="D418:F418"/>
    <mergeCell ref="D419:F419"/>
    <mergeCell ref="B420:B434"/>
    <mergeCell ref="C420:C424"/>
    <mergeCell ref="D420:F420"/>
    <mergeCell ref="D421:F421"/>
    <mergeCell ref="D422:F422"/>
    <mergeCell ref="D423:F423"/>
    <mergeCell ref="D424:F424"/>
    <mergeCell ref="B410:B419"/>
    <mergeCell ref="C410:C414"/>
    <mergeCell ref="D410:F410"/>
    <mergeCell ref="D411:F411"/>
    <mergeCell ref="D412:F412"/>
    <mergeCell ref="D413:F413"/>
    <mergeCell ref="D414:F414"/>
    <mergeCell ref="C415:C419"/>
    <mergeCell ref="D415:F415"/>
    <mergeCell ref="D416:F416"/>
    <mergeCell ref="C430:C434"/>
    <mergeCell ref="D430:F430"/>
    <mergeCell ref="D431:F431"/>
    <mergeCell ref="D432:F432"/>
    <mergeCell ref="D433:F433"/>
    <mergeCell ref="D434:F434"/>
    <mergeCell ref="C425:C429"/>
    <mergeCell ref="D425:F425"/>
    <mergeCell ref="D426:F426"/>
    <mergeCell ref="D427:F427"/>
    <mergeCell ref="D428:F428"/>
    <mergeCell ref="D429:F429"/>
    <mergeCell ref="B440:B444"/>
    <mergeCell ref="C440:C444"/>
    <mergeCell ref="D440:F440"/>
    <mergeCell ref="D441:F441"/>
    <mergeCell ref="D442:F442"/>
    <mergeCell ref="D443:F443"/>
    <mergeCell ref="D444:F444"/>
    <mergeCell ref="B435:B439"/>
    <mergeCell ref="C435:C439"/>
    <mergeCell ref="D435:F435"/>
    <mergeCell ref="D436:F436"/>
    <mergeCell ref="D437:F437"/>
    <mergeCell ref="D438:F438"/>
    <mergeCell ref="D439:F439"/>
    <mergeCell ref="B450:B454"/>
    <mergeCell ref="C450:C454"/>
    <mergeCell ref="D450:F450"/>
    <mergeCell ref="D451:F451"/>
    <mergeCell ref="D452:F452"/>
    <mergeCell ref="D453:F453"/>
    <mergeCell ref="D454:F454"/>
    <mergeCell ref="B445:B449"/>
    <mergeCell ref="C445:C449"/>
    <mergeCell ref="D445:F445"/>
    <mergeCell ref="D446:F446"/>
    <mergeCell ref="D447:F447"/>
    <mergeCell ref="D448:F448"/>
    <mergeCell ref="D449:F449"/>
    <mergeCell ref="B455:B469"/>
    <mergeCell ref="C455:C459"/>
    <mergeCell ref="D455:F455"/>
    <mergeCell ref="D456:F456"/>
    <mergeCell ref="D457:F457"/>
    <mergeCell ref="D458:F458"/>
    <mergeCell ref="D459:F459"/>
    <mergeCell ref="C460:C464"/>
    <mergeCell ref="D460:F460"/>
    <mergeCell ref="D461:F461"/>
    <mergeCell ref="D462:F462"/>
    <mergeCell ref="D463:F463"/>
    <mergeCell ref="D464:F464"/>
    <mergeCell ref="C465:C469"/>
    <mergeCell ref="D465:F465"/>
    <mergeCell ref="D466:F466"/>
    <mergeCell ref="D467:F467"/>
    <mergeCell ref="D468:F468"/>
    <mergeCell ref="D469:F469"/>
    <mergeCell ref="B470:B499"/>
    <mergeCell ref="C470:C474"/>
    <mergeCell ref="D470:F470"/>
    <mergeCell ref="D471:F471"/>
    <mergeCell ref="D472:F472"/>
    <mergeCell ref="D473:F473"/>
    <mergeCell ref="D474:F474"/>
    <mergeCell ref="C475:C479"/>
    <mergeCell ref="D475:F475"/>
    <mergeCell ref="D476:F476"/>
    <mergeCell ref="C485:C489"/>
    <mergeCell ref="D485:F485"/>
    <mergeCell ref="D486:F486"/>
    <mergeCell ref="D487:F487"/>
    <mergeCell ref="D488:F488"/>
    <mergeCell ref="D489:F489"/>
    <mergeCell ref="D477:F477"/>
    <mergeCell ref="D478:F478"/>
    <mergeCell ref="D479:F479"/>
    <mergeCell ref="C480:C484"/>
    <mergeCell ref="D480:F480"/>
    <mergeCell ref="D481:F481"/>
    <mergeCell ref="D482:F482"/>
    <mergeCell ref="D483:F483"/>
    <mergeCell ref="D484:F484"/>
    <mergeCell ref="C495:C499"/>
    <mergeCell ref="D495:F495"/>
    <mergeCell ref="D496:F496"/>
    <mergeCell ref="D497:F497"/>
    <mergeCell ref="D498:F498"/>
    <mergeCell ref="D499:F499"/>
    <mergeCell ref="C490:C494"/>
    <mergeCell ref="D490:F490"/>
    <mergeCell ref="D491:F491"/>
    <mergeCell ref="D492:F492"/>
    <mergeCell ref="D493:F493"/>
    <mergeCell ref="D494:F494"/>
    <mergeCell ref="B500:B509"/>
    <mergeCell ref="C500:C504"/>
    <mergeCell ref="D500:F500"/>
    <mergeCell ref="D501:F501"/>
    <mergeCell ref="D502:F502"/>
    <mergeCell ref="D503:F503"/>
    <mergeCell ref="D504:F504"/>
    <mergeCell ref="C505:C509"/>
    <mergeCell ref="D505:F505"/>
    <mergeCell ref="D506:F506"/>
    <mergeCell ref="D523:F523"/>
    <mergeCell ref="D524:F524"/>
    <mergeCell ref="C515:C519"/>
    <mergeCell ref="D515:F515"/>
    <mergeCell ref="D516:F516"/>
    <mergeCell ref="D517:F517"/>
    <mergeCell ref="D518:F518"/>
    <mergeCell ref="D519:F519"/>
    <mergeCell ref="D507:F507"/>
    <mergeCell ref="D508:F508"/>
    <mergeCell ref="D509:F509"/>
    <mergeCell ref="C510:C514"/>
    <mergeCell ref="D510:F510"/>
    <mergeCell ref="D511:F511"/>
    <mergeCell ref="D512:F512"/>
    <mergeCell ref="D513:F513"/>
    <mergeCell ref="D514:F514"/>
    <mergeCell ref="B535:B539"/>
    <mergeCell ref="C535:C539"/>
    <mergeCell ref="D535:F535"/>
    <mergeCell ref="D536:F536"/>
    <mergeCell ref="D537:F537"/>
    <mergeCell ref="D538:F538"/>
    <mergeCell ref="D539:F539"/>
    <mergeCell ref="C530:C534"/>
    <mergeCell ref="D530:F530"/>
    <mergeCell ref="D531:F531"/>
    <mergeCell ref="D532:F532"/>
    <mergeCell ref="D533:F533"/>
    <mergeCell ref="D534:F534"/>
    <mergeCell ref="B510:B534"/>
    <mergeCell ref="C525:C529"/>
    <mergeCell ref="D525:F525"/>
    <mergeCell ref="D526:F526"/>
    <mergeCell ref="D527:F527"/>
    <mergeCell ref="D528:F528"/>
    <mergeCell ref="D529:F529"/>
    <mergeCell ref="C520:C524"/>
    <mergeCell ref="D520:F520"/>
    <mergeCell ref="D521:F521"/>
    <mergeCell ref="D522:F522"/>
    <mergeCell ref="B540:B569"/>
    <mergeCell ref="C540:C544"/>
    <mergeCell ref="D540:F540"/>
    <mergeCell ref="D541:F541"/>
    <mergeCell ref="D542:F542"/>
    <mergeCell ref="D543:F543"/>
    <mergeCell ref="D544:F544"/>
    <mergeCell ref="C545:C549"/>
    <mergeCell ref="D545:F545"/>
    <mergeCell ref="D546:F546"/>
    <mergeCell ref="C555:C559"/>
    <mergeCell ref="D555:F555"/>
    <mergeCell ref="D556:F556"/>
    <mergeCell ref="D557:F557"/>
    <mergeCell ref="D558:F558"/>
    <mergeCell ref="D559:F559"/>
    <mergeCell ref="D547:F547"/>
    <mergeCell ref="D548:F548"/>
    <mergeCell ref="D549:F549"/>
    <mergeCell ref="C550:C554"/>
    <mergeCell ref="D550:F550"/>
    <mergeCell ref="D551:F551"/>
    <mergeCell ref="D552:F552"/>
    <mergeCell ref="D553:F553"/>
    <mergeCell ref="D554:F554"/>
    <mergeCell ref="D575:F575"/>
    <mergeCell ref="D576:F576"/>
    <mergeCell ref="C565:C569"/>
    <mergeCell ref="D565:F565"/>
    <mergeCell ref="D566:F566"/>
    <mergeCell ref="D567:F567"/>
    <mergeCell ref="D568:F568"/>
    <mergeCell ref="D569:F569"/>
    <mergeCell ref="C560:C564"/>
    <mergeCell ref="D560:F560"/>
    <mergeCell ref="D561:F561"/>
    <mergeCell ref="D562:F562"/>
    <mergeCell ref="D563:F563"/>
    <mergeCell ref="D564:F564"/>
    <mergeCell ref="B585:B589"/>
    <mergeCell ref="C585:C589"/>
    <mergeCell ref="D585:F585"/>
    <mergeCell ref="D586:F586"/>
    <mergeCell ref="D587:F587"/>
    <mergeCell ref="D588:F588"/>
    <mergeCell ref="D589:F589"/>
    <mergeCell ref="D577:F577"/>
    <mergeCell ref="D578:F578"/>
    <mergeCell ref="D579:F579"/>
    <mergeCell ref="C580:C584"/>
    <mergeCell ref="D580:F580"/>
    <mergeCell ref="D581:F581"/>
    <mergeCell ref="D582:F582"/>
    <mergeCell ref="D583:F583"/>
    <mergeCell ref="D584:F584"/>
    <mergeCell ref="B570:B584"/>
    <mergeCell ref="C570:C574"/>
    <mergeCell ref="D570:F570"/>
    <mergeCell ref="D571:F571"/>
    <mergeCell ref="D572:F572"/>
    <mergeCell ref="D573:F573"/>
    <mergeCell ref="D574:F574"/>
    <mergeCell ref="C575:C579"/>
    <mergeCell ref="B590:B614"/>
    <mergeCell ref="C590:C594"/>
    <mergeCell ref="D590:F590"/>
    <mergeCell ref="D591:F591"/>
    <mergeCell ref="D592:F592"/>
    <mergeCell ref="D593:F593"/>
    <mergeCell ref="D594:F594"/>
    <mergeCell ref="C595:C599"/>
    <mergeCell ref="D595:F595"/>
    <mergeCell ref="D596:F596"/>
    <mergeCell ref="D597:F597"/>
    <mergeCell ref="D598:F598"/>
    <mergeCell ref="D599:F599"/>
    <mergeCell ref="C600:C604"/>
    <mergeCell ref="D600:F600"/>
    <mergeCell ref="D601:F601"/>
    <mergeCell ref="D602:F602"/>
    <mergeCell ref="D603:F603"/>
    <mergeCell ref="D604:F604"/>
    <mergeCell ref="C610:C614"/>
    <mergeCell ref="D610:F610"/>
    <mergeCell ref="D611:F611"/>
    <mergeCell ref="D612:F612"/>
    <mergeCell ref="D613:F613"/>
    <mergeCell ref="D614:F614"/>
    <mergeCell ref="C605:C609"/>
    <mergeCell ref="D605:F605"/>
    <mergeCell ref="D606:F606"/>
    <mergeCell ref="D607:F607"/>
    <mergeCell ref="D608:F608"/>
    <mergeCell ref="D609:F609"/>
    <mergeCell ref="B615:B639"/>
    <mergeCell ref="C615:C619"/>
    <mergeCell ref="D615:F615"/>
    <mergeCell ref="D616:F616"/>
    <mergeCell ref="D617:F617"/>
    <mergeCell ref="D618:F618"/>
    <mergeCell ref="D619:F619"/>
    <mergeCell ref="C620:C624"/>
    <mergeCell ref="D620:F620"/>
    <mergeCell ref="D621:F621"/>
    <mergeCell ref="D622:F622"/>
    <mergeCell ref="D623:F623"/>
    <mergeCell ref="D624:F624"/>
    <mergeCell ref="C625:C629"/>
    <mergeCell ref="D625:F625"/>
    <mergeCell ref="D626:F626"/>
    <mergeCell ref="D627:F627"/>
    <mergeCell ref="D628:F628"/>
    <mergeCell ref="D629:F629"/>
    <mergeCell ref="C635:C639"/>
    <mergeCell ref="D635:F635"/>
    <mergeCell ref="D636:F636"/>
    <mergeCell ref="D637:F637"/>
    <mergeCell ref="D638:F638"/>
    <mergeCell ref="D639:F639"/>
    <mergeCell ref="C630:C634"/>
    <mergeCell ref="D630:F630"/>
    <mergeCell ref="D631:F631"/>
    <mergeCell ref="D632:F632"/>
    <mergeCell ref="D633:F633"/>
    <mergeCell ref="D634:F634"/>
    <mergeCell ref="B640:B649"/>
    <mergeCell ref="C640:C644"/>
    <mergeCell ref="D640:F640"/>
    <mergeCell ref="D641:F641"/>
    <mergeCell ref="D642:F642"/>
    <mergeCell ref="D643:F643"/>
    <mergeCell ref="D644:F644"/>
    <mergeCell ref="C645:C649"/>
    <mergeCell ref="D645:F645"/>
    <mergeCell ref="D646:F646"/>
    <mergeCell ref="D647:F647"/>
    <mergeCell ref="D648:F648"/>
    <mergeCell ref="D649:F649"/>
    <mergeCell ref="C650:C654"/>
    <mergeCell ref="D650:F650"/>
    <mergeCell ref="D651:F651"/>
    <mergeCell ref="D652:F652"/>
    <mergeCell ref="D653:F653"/>
    <mergeCell ref="D654:F654"/>
    <mergeCell ref="B665:B669"/>
    <mergeCell ref="C665:C669"/>
    <mergeCell ref="D665:F665"/>
    <mergeCell ref="D666:F666"/>
    <mergeCell ref="D667:F667"/>
    <mergeCell ref="D668:F668"/>
    <mergeCell ref="D669:F669"/>
    <mergeCell ref="C660:C664"/>
    <mergeCell ref="D660:F660"/>
    <mergeCell ref="D661:F661"/>
    <mergeCell ref="D662:F662"/>
    <mergeCell ref="D663:F663"/>
    <mergeCell ref="D664:F664"/>
    <mergeCell ref="B650:B664"/>
    <mergeCell ref="C655:C659"/>
    <mergeCell ref="D655:F655"/>
    <mergeCell ref="D656:F656"/>
    <mergeCell ref="D657:F657"/>
    <mergeCell ref="D658:F658"/>
    <mergeCell ref="D659:F659"/>
    <mergeCell ref="B670:B684"/>
    <mergeCell ref="C670:C674"/>
    <mergeCell ref="D670:F670"/>
    <mergeCell ref="D671:F671"/>
    <mergeCell ref="D672:F672"/>
    <mergeCell ref="D673:F673"/>
    <mergeCell ref="D674:F674"/>
    <mergeCell ref="C675:C679"/>
    <mergeCell ref="D675:F675"/>
    <mergeCell ref="D676:F676"/>
    <mergeCell ref="D677:F677"/>
    <mergeCell ref="D678:F678"/>
    <mergeCell ref="D679:F679"/>
    <mergeCell ref="C680:C684"/>
    <mergeCell ref="D680:F680"/>
    <mergeCell ref="D681:F681"/>
    <mergeCell ref="D682:F682"/>
    <mergeCell ref="D683:F683"/>
    <mergeCell ref="D684:F684"/>
    <mergeCell ref="B685:B689"/>
    <mergeCell ref="C685:C689"/>
    <mergeCell ref="D685:F685"/>
    <mergeCell ref="D686:F686"/>
    <mergeCell ref="D687:F687"/>
    <mergeCell ref="D688:F688"/>
    <mergeCell ref="D689:F689"/>
    <mergeCell ref="D697:F697"/>
    <mergeCell ref="D698:F698"/>
    <mergeCell ref="D699:F699"/>
    <mergeCell ref="B700:B704"/>
    <mergeCell ref="C700:C704"/>
    <mergeCell ref="D700:F700"/>
    <mergeCell ref="D701:F701"/>
    <mergeCell ref="D702:F702"/>
    <mergeCell ref="D703:F703"/>
    <mergeCell ref="D704:F704"/>
    <mergeCell ref="B690:B699"/>
    <mergeCell ref="C690:C694"/>
    <mergeCell ref="D690:F690"/>
    <mergeCell ref="D691:F691"/>
    <mergeCell ref="D692:F692"/>
    <mergeCell ref="D693:F693"/>
    <mergeCell ref="D694:F694"/>
    <mergeCell ref="C695:C699"/>
    <mergeCell ref="D695:F695"/>
    <mergeCell ref="D696:F696"/>
    <mergeCell ref="B705:B724"/>
    <mergeCell ref="C705:C709"/>
    <mergeCell ref="D705:F705"/>
    <mergeCell ref="D706:F706"/>
    <mergeCell ref="D707:F707"/>
    <mergeCell ref="D708:F708"/>
    <mergeCell ref="D709:F709"/>
    <mergeCell ref="C710:C714"/>
    <mergeCell ref="D710:F710"/>
    <mergeCell ref="D711:F711"/>
    <mergeCell ref="D730:F730"/>
    <mergeCell ref="D731:F731"/>
    <mergeCell ref="C720:C724"/>
    <mergeCell ref="D720:F720"/>
    <mergeCell ref="D721:F721"/>
    <mergeCell ref="D722:F722"/>
    <mergeCell ref="D723:F723"/>
    <mergeCell ref="D724:F724"/>
    <mergeCell ref="D712:F712"/>
    <mergeCell ref="D713:F713"/>
    <mergeCell ref="D714:F714"/>
    <mergeCell ref="C715:C719"/>
    <mergeCell ref="D715:F715"/>
    <mergeCell ref="D716:F716"/>
    <mergeCell ref="D717:F717"/>
    <mergeCell ref="D718:F718"/>
    <mergeCell ref="D719:F719"/>
    <mergeCell ref="B740:B744"/>
    <mergeCell ref="C740:C744"/>
    <mergeCell ref="D740:F740"/>
    <mergeCell ref="D741:F741"/>
    <mergeCell ref="D742:F742"/>
    <mergeCell ref="D743:F743"/>
    <mergeCell ref="D744:F744"/>
    <mergeCell ref="D732:F732"/>
    <mergeCell ref="D733:F733"/>
    <mergeCell ref="D734:F734"/>
    <mergeCell ref="C735:C739"/>
    <mergeCell ref="D735:F735"/>
    <mergeCell ref="D736:F736"/>
    <mergeCell ref="D737:F737"/>
    <mergeCell ref="D738:F738"/>
    <mergeCell ref="D739:F739"/>
    <mergeCell ref="B725:B739"/>
    <mergeCell ref="C725:C729"/>
    <mergeCell ref="D725:F725"/>
    <mergeCell ref="D726:F726"/>
    <mergeCell ref="D727:F727"/>
    <mergeCell ref="D728:F728"/>
    <mergeCell ref="D729:F729"/>
    <mergeCell ref="C730:C734"/>
  </mergeCells>
  <conditionalFormatting sqref="G5">
    <cfRule type="expression" dxfId="1" priority="2">
      <formula>"if($G$5)=0"</formula>
    </cfRule>
  </conditionalFormatting>
  <conditionalFormatting sqref="H5">
    <cfRule type="expression" dxfId="0" priority="1">
      <formula>"if($H$5)=0"</formula>
    </cfRule>
  </conditionalFormatting>
  <pageMargins left="0.196850393700787" right="0.196850393700787" top="0.196850393700787" bottom="0.56504330708661399" header="0.196850393700787" footer="0.196850393700787"/>
  <pageSetup paperSize="9" orientation="landscape" horizontalDpi="300" verticalDpi="300" r:id="rId1"/>
  <headerFooter alignWithMargins="0">
    <oddFooter>&amp;L&amp;"Segoe UI"&amp;11Current TYNDP :  
Generated by ENTSOG PDWS on</oddFooter>
  </headerFooter>
  <picture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98595299129C14C87594CD1E1DE1FF2" ma:contentTypeVersion="16" ma:contentTypeDescription="Create a new document." ma:contentTypeScope="" ma:versionID="9fec07b2e0d590f4726259168089af8a">
  <xsd:schema xmlns:xsd="http://www.w3.org/2001/XMLSchema" xmlns:xs="http://www.w3.org/2001/XMLSchema" xmlns:p="http://schemas.microsoft.com/office/2006/metadata/properties" xmlns:ns2="660daea1-89f2-4198-b72b-53d8a9749dfb" xmlns:ns3="37ee97b4-73a0-450c-8517-7d8a14946e68" targetNamespace="http://schemas.microsoft.com/office/2006/metadata/properties" ma:root="true" ma:fieldsID="cf85906d18422bc36d7c09da1aa5e21b" ns2:_="" ns3:_="">
    <xsd:import namespace="660daea1-89f2-4198-b72b-53d8a9749dfb"/>
    <xsd:import namespace="37ee97b4-73a0-450c-8517-7d8a14946e68"/>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AutoKeyPoints" minOccurs="0"/>
                <xsd:element ref="ns2:MediaServiceKeyPoints" minOccurs="0"/>
                <xsd:element ref="ns2:MediaServiceOCR" minOccurs="0"/>
                <xsd:element ref="ns3:SharedWithUsers" minOccurs="0"/>
                <xsd:element ref="ns3:SharedWithDetails" minOccurs="0"/>
                <xsd:element ref="ns2:MediaServiceLocation"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60daea1-89f2-4198-b72b-53d8a9749df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79f341b7-1cc6-4f7d-a23c-d8e53df16ccf"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37ee97b4-73a0-450c-8517-7d8a14946e68"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a8895ba9-6df1-46f9-870e-05eb7a12a4ff}" ma:internalName="TaxCatchAll" ma:showField="CatchAllData" ma:web="37ee97b4-73a0-450c-8517-7d8a14946e6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37ee97b4-73a0-450c-8517-7d8a14946e68" xsi:nil="true"/>
    <lcf76f155ced4ddcb4097134ff3c332f xmlns="660daea1-89f2-4198-b72b-53d8a9749dfb">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4E63212F-DEFB-4071-B1C8-053015232CF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60daea1-89f2-4198-b72b-53d8a9749dfb"/>
    <ds:schemaRef ds:uri="37ee97b4-73a0-450c-8517-7d8a14946e6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4F39A38-0AA3-4093-BA97-D9AFC803B80F}">
  <ds:schemaRefs>
    <ds:schemaRef ds:uri="http://schemas.microsoft.com/sharepoint/v3/contenttype/forms"/>
  </ds:schemaRefs>
</ds:datastoreItem>
</file>

<file path=customXml/itemProps3.xml><?xml version="1.0" encoding="utf-8"?>
<ds:datastoreItem xmlns:ds="http://schemas.openxmlformats.org/officeDocument/2006/customXml" ds:itemID="{77BC1A27-B6FC-49E6-98CE-FA56F3A9A81A}">
  <ds:schemaRefs>
    <ds:schemaRef ds:uri="http://schemas.microsoft.com/office/2006/metadata/properties"/>
    <ds:schemaRef ds:uri="http://schemas.microsoft.com/office/infopath/2007/PartnerControls"/>
    <ds:schemaRef ds:uri="37ee97b4-73a0-450c-8517-7d8a14946e68"/>
    <ds:schemaRef ds:uri="660daea1-89f2-4198-b72b-53d8a9749dfb"/>
  </ds:schemaRefs>
</ds:datastoreItem>
</file>

<file path=docProps/app.xml><?xml version="1.0" encoding="utf-8"?>
<Properties xmlns="http://schemas.openxmlformats.org/officeDocument/2006/extended-properties" xmlns:vt="http://schemas.openxmlformats.org/officeDocument/2006/docPropsVTypes">
  <TotalTime>0</TotalTime>
  <Pages>0</Pages>
  <Words>0</Words>
  <Characters>0</Characters>
  <Application>Microsoft Excel</Application>
  <DocSecurity>0</DocSecurity>
  <Lines>0</Lines>
  <Paragraphs>0</Paragraphs>
  <Slides>0</Slides>
  <Notes>0</Notes>
  <HiddenSlides>0</HiddenSlides>
  <MMClips>0</MMClips>
  <ScaleCrop>false</ScaleCrop>
  <HeadingPairs>
    <vt:vector size="4" baseType="variant">
      <vt:variant>
        <vt:lpstr>Worksheets</vt:lpstr>
      </vt:variant>
      <vt:variant>
        <vt:i4>8</vt:i4>
      </vt:variant>
      <vt:variant>
        <vt:lpstr>Named Ranges</vt:lpstr>
      </vt:variant>
      <vt:variant>
        <vt:i4>6</vt:i4>
      </vt:variant>
    </vt:vector>
  </HeadingPairs>
  <TitlesOfParts>
    <vt:vector size="14" baseType="lpstr">
      <vt:lpstr>Annex C1 – CH4-capacities per C</vt:lpstr>
      <vt:lpstr>Disclaimer</vt:lpstr>
      <vt:lpstr>LNG Yearly Capacity</vt:lpstr>
      <vt:lpstr>LNG Peak Capacity</vt:lpstr>
      <vt:lpstr>Storage Yearly Capacity</vt:lpstr>
      <vt:lpstr>Storage Peak Capacity</vt:lpstr>
      <vt:lpstr>Transmission Yearly Capacity</vt:lpstr>
      <vt:lpstr>Transmission Peak Capacity</vt:lpstr>
      <vt:lpstr>'LNG Peak Capacity'!Print_Titles</vt:lpstr>
      <vt:lpstr>'LNG Yearly Capacity'!Print_Titles</vt:lpstr>
      <vt:lpstr>'Storage Peak Capacity'!Print_Titles</vt:lpstr>
      <vt:lpstr>'Storage Yearly Capacity'!Print_Titles</vt:lpstr>
      <vt:lpstr>'Transmission Peak Capacity'!Print_Titles</vt:lpstr>
      <vt:lpstr>'Transmission Yearly Capacity'!Print_Titles</vt:lpstr>
    </vt:vector>
  </TitlesOfParts>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Pierre Marani</dc:creator>
  <cp:lastModifiedBy>Pierre Marani</cp:lastModifiedBy>
  <dcterms:created xsi:type="dcterms:W3CDTF">2020-11-23T08:48:34Z</dcterms:created>
  <dcterms:modified xsi:type="dcterms:W3CDTF">2023-05-17T12:59:14Z</dcterms:modified>
</cp:coreProperties>
</file>

<file path=docProps/core0.xml><?xml version="1.0" encoding="utf-8"?>
<cp:coreProperties xmlns:cp="http://schemas.openxmlformats.org/package/2006/metadata/core-properties" xmlns:dc="http://purl.org/dc/elements/1.1/" xmlns:dcterms="http://purl.org/dc/terms/" xmlns:dcmitype="http://purl.org/dc/dcmitype/"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0x010100098595299129C14C87594CD1E1DE1FF2</vt:lpwstr>
  </property>
  <property fmtid="{D5CDD505-2E9C-101B-9397-08002B2CF9AE}" pid="3" name="Order">
    <vt:r8>23166300</vt:r8>
  </property>
  <property fmtid="{D5CDD505-2E9C-101B-9397-08002B2CF9AE}" pid="4" name="MediaServiceImageTags">
    <vt:lpwstr/>
  </property>
</Properties>
</file>