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33" documentId="8_{A9F2DB01-9A71-4510-9441-F0CBCC542610}" xr6:coauthVersionLast="45" xr6:coauthVersionMax="45" xr10:uidLastSave="{FAED7719-0476-48BA-9829-F9D8740A6A23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8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<sst xmlns="http://schemas.openxmlformats.org/spreadsheetml/2006/main" count="529" uniqueCount="89">
  <si>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</si>
  <si>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</si>
  <si>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</si>
  <si>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</si>
  <si>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</si>
  <si>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</si>
  <si>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</si>
  <si>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</si>
  <si>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</si>
  <si>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</si>
  <si>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</si>
  <si>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</si>
  <si>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</si>
  <si>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</si>
  <si>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</si>
  <si>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</si>
  <si>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</si>
  <si>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</si>
  <si>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</si>
  <si>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</si>
  <si>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</si>
  <si>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</si>
  <si>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</si>
  <si>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</si>
  <si>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</si>
  <si>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</si>
  <si>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</si>
  <si>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</si>
  <si>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</si>
  <si>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</si>
  <si>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</si>
  <si>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</si>
  <si>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</si>
  <si>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</si>
  <si>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</si>
  <si>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</si>
  <si>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</si>
  <si>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</si>
  <si>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</si>
  <si>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</si>
  <si>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</si>
  <si>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</si>
  <si>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</si>
  <si>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</si>
  <si>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</si>
  <si>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</si>
  <si>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</si>
  <si>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</si>
  <si>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</si>
  <si>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</si>
  <si>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</si>
  <si>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</si>
  <si>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</si>
  <si>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</si>
  <si>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</si>
  <si>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</si>
  <si>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</si>
  <si>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</si>
  <si>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</si>
  <si>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Germany</t>
  </si>
  <si>
    <t>Single Largest Infrastructure Disruption (SLID)-Romania</t>
  </si>
  <si>
    <t>Ukraine Disruption Curtailment Rate 2-Week Cold Spell (%)  --- DF</t>
  </si>
  <si>
    <t>Ukraine Disruption Curtailment Rate Peak Day (%)</t>
  </si>
  <si>
    <t>0 / 0</t>
  </si>
  <si>
    <t>Injection Capacity Increment [mcm/d]</t>
  </si>
  <si>
    <t>Withdrawal Capacity Increment [mcm/d]</t>
  </si>
  <si>
    <t>WGV Increment [mcm]</t>
  </si>
  <si>
    <t>RO</t>
  </si>
  <si>
    <t xml:space="preserve">Storage  Romania  </t>
  </si>
  <si>
    <t xml:space="preserve">Transmission  Romania  </t>
  </si>
  <si>
    <t>Ukraine Disruption Curtailment Rate 2-Week Cold Spell (%)</t>
  </si>
  <si>
    <t>DEPOGAZ Ploiesti SRL</t>
  </si>
  <si>
    <t>VIP Romgaz UGS (RO)</t>
  </si>
  <si>
    <t>DEPOGAZ</t>
  </si>
  <si>
    <t>On time</t>
  </si>
  <si>
    <t>-</t>
  </si>
  <si>
    <t>Total Cost</t>
  </si>
  <si>
    <t>CAPEX [min, EUR]</t>
  </si>
  <si>
    <t>OPEX [min, EUR/y]</t>
  </si>
  <si>
    <t>Range CAPEX (%)</t>
  </si>
  <si>
    <t>Range OPEX  (%)</t>
  </si>
  <si>
    <t>Netherlands</t>
  </si>
  <si>
    <t>France</t>
  </si>
  <si>
    <t>Italy</t>
  </si>
  <si>
    <t>UGS-F-0311</t>
  </si>
  <si>
    <t>Bilciuresti daily withdrawal capacity increase</t>
  </si>
  <si>
    <t>FID</t>
  </si>
  <si>
    <t>UGS-F-311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</si>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</sst>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9" fontId="5" fillId="6" borderId="0" xfId="0" applyNumberFormat="1" applyFont="1" applyFill="1" applyBorder="1" applyAlignment="1">
      <alignment horizont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45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19"/>
  <sheetViews>
    <sheetView tabSelected="1" zoomScale="85" zoomScaleNormal="85" workbookViewId="0">
      <selection activeCell="F14" sqref="F14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5" t="s">
        <v>84</v>
      </c>
      <c r="C4" s="2" t="s">
        <v>85</v>
      </c>
      <c r="D4" s="2" t="s">
        <v>71</v>
      </c>
      <c r="E4" s="3" t="s">
        <v>67</v>
      </c>
      <c r="F4" s="3" t="s">
        <v>86</v>
      </c>
      <c r="G4" s="3" t="s">
        <v>75</v>
      </c>
      <c r="H4" s="3">
        <v>2025</v>
      </c>
      <c r="I4" s="3">
        <v>2025</v>
      </c>
      <c r="J4" s="3" t="s">
        <v>74</v>
      </c>
    </row>
    <row r="6" spans="2:10" ht="15.75" thickBot="1" x14ac:dyDescent="0.3"/>
    <row r="7" spans="2:10" ht="24.75" thickBot="1" x14ac:dyDescent="0.3">
      <c r="B7" s="4" t="s">
        <v>0</v>
      </c>
      <c r="C7" s="1" t="s">
        <v>64</v>
      </c>
      <c r="D7" s="1" t="s">
        <v>65</v>
      </c>
      <c r="E7" s="1" t="s">
        <v>66</v>
      </c>
    </row>
    <row r="8" spans="2:10" ht="15.75" thickBot="1" x14ac:dyDescent="0.3">
      <c r="B8" s="5" t="s">
        <v>84</v>
      </c>
      <c r="C8" s="3">
        <v>0</v>
      </c>
      <c r="D8" s="3">
        <v>65.099999999999994</v>
      </c>
      <c r="E8" s="3">
        <v>0</v>
      </c>
    </row>
    <row r="10" spans="2:10" ht="15.75" thickBot="1" x14ac:dyDescent="0.3"/>
    <row r="11" spans="2:10" ht="36.75" thickBot="1" x14ac:dyDescent="0.3">
      <c r="B11" s="1" t="s">
        <v>0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13</v>
      </c>
    </row>
    <row r="12" spans="2:10" ht="24.75" thickBot="1" x14ac:dyDescent="0.3">
      <c r="B12" s="5" t="s">
        <v>87</v>
      </c>
      <c r="C12" s="3" t="s">
        <v>72</v>
      </c>
      <c r="D12" s="3" t="s">
        <v>73</v>
      </c>
      <c r="E12" s="3" t="s">
        <v>68</v>
      </c>
      <c r="F12" s="3">
        <v>65.099999999999994</v>
      </c>
      <c r="G12" s="3">
        <v>2025</v>
      </c>
      <c r="H12" s="3" t="s">
        <v>69</v>
      </c>
      <c r="I12" s="3" t="s">
        <v>75</v>
      </c>
      <c r="J12" s="3" t="s">
        <v>75</v>
      </c>
    </row>
    <row r="14" spans="2:10" ht="15.75" thickBot="1" x14ac:dyDescent="0.3"/>
    <row r="15" spans="2:10" ht="15.75" thickBot="1" x14ac:dyDescent="0.3">
      <c r="C15" s="4"/>
      <c r="D15" s="1" t="s">
        <v>87</v>
      </c>
      <c r="E15" s="1" t="s">
        <v>76</v>
      </c>
    </row>
    <row r="16" spans="2:10" ht="15.75" thickBot="1" x14ac:dyDescent="0.3">
      <c r="C16" s="86" t="s">
        <v>77</v>
      </c>
      <c r="D16" s="3">
        <v>59</v>
      </c>
      <c r="E16" s="87">
        <v>59</v>
      </c>
    </row>
    <row r="17" spans="3:5" ht="15.75" thickBot="1" x14ac:dyDescent="0.3">
      <c r="C17" s="88" t="s">
        <v>78</v>
      </c>
      <c r="D17" s="89">
        <v>2.8</v>
      </c>
      <c r="E17" s="90">
        <v>2.8</v>
      </c>
    </row>
    <row r="18" spans="3:5" ht="15.75" thickBot="1" x14ac:dyDescent="0.3">
      <c r="C18" s="86" t="s">
        <v>79</v>
      </c>
      <c r="D18" s="3">
        <v>20</v>
      </c>
      <c r="E18" s="3" t="s">
        <v>75</v>
      </c>
    </row>
    <row r="19" spans="3:5" ht="15.75" thickBot="1" x14ac:dyDescent="0.3">
      <c r="C19" s="88" t="s">
        <v>80</v>
      </c>
      <c r="D19" s="89">
        <v>20</v>
      </c>
      <c r="E19" s="89" t="s">
        <v>75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H69"/>
  <sheetViews>
    <sheetView topLeftCell="A31" zoomScale="55" zoomScaleNormal="55" workbookViewId="0">
      <selection activeCell="B56" sqref="B56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19</v>
      </c>
      <c r="D6" s="12"/>
      <c r="E6" s="12"/>
      <c r="F6" s="12" t="s">
        <v>19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25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29</v>
      </c>
      <c r="C10" s="21">
        <v>0.61730149999999995</v>
      </c>
      <c r="D10" s="21">
        <v>0.676593</v>
      </c>
      <c r="E10" s="21">
        <v>5.9291499999999997E-2</v>
      </c>
      <c r="F10" s="21">
        <v>0.33517350000000001</v>
      </c>
      <c r="G10" s="21">
        <v>0.38920149999999998</v>
      </c>
      <c r="H10" s="22">
        <v>5.4027999999999993E-2</v>
      </c>
    </row>
    <row r="11" spans="2:8" ht="18.75" x14ac:dyDescent="0.3">
      <c r="B11" s="19" t="s">
        <v>26</v>
      </c>
      <c r="C11" s="16"/>
      <c r="D11" s="16"/>
      <c r="E11" s="16"/>
      <c r="F11" s="16"/>
      <c r="G11" s="16"/>
      <c r="H11" s="17"/>
    </row>
    <row r="12" spans="2:8" ht="18.75" x14ac:dyDescent="0.3">
      <c r="B12" s="20" t="s">
        <v>29</v>
      </c>
      <c r="C12" s="21">
        <v>0.54181299999999999</v>
      </c>
      <c r="D12" s="21">
        <v>0.59833700000000001</v>
      </c>
      <c r="E12" s="21">
        <v>5.6524000000000019E-2</v>
      </c>
      <c r="F12" s="21">
        <v>0.31853500000000001</v>
      </c>
      <c r="G12" s="21">
        <v>0.37189</v>
      </c>
      <c r="H12" s="22">
        <v>5.3354999999999986E-2</v>
      </c>
    </row>
    <row r="13" spans="2:8" ht="18.75" x14ac:dyDescent="0.3">
      <c r="B13" s="19" t="s">
        <v>27</v>
      </c>
      <c r="C13" s="16"/>
      <c r="D13" s="16"/>
      <c r="E13" s="16"/>
      <c r="F13" s="16"/>
      <c r="G13" s="16"/>
      <c r="H13" s="17"/>
    </row>
    <row r="14" spans="2:8" ht="18.75" x14ac:dyDescent="0.3">
      <c r="B14" s="20" t="s">
        <v>82</v>
      </c>
      <c r="C14" s="21"/>
      <c r="D14" s="21"/>
      <c r="E14" s="21"/>
      <c r="F14" s="21">
        <v>0.73275800000000002</v>
      </c>
      <c r="G14" s="21">
        <v>0.74600999999999995</v>
      </c>
      <c r="H14" s="22">
        <v>1.3251999999999932E-2</v>
      </c>
    </row>
    <row r="15" spans="2:8" ht="18.75" x14ac:dyDescent="0.3">
      <c r="B15" s="20" t="s">
        <v>59</v>
      </c>
      <c r="C15" s="21"/>
      <c r="D15" s="21"/>
      <c r="E15" s="21"/>
      <c r="F15" s="21">
        <v>0.26432800000000001</v>
      </c>
      <c r="G15" s="21">
        <v>0.26962700000000001</v>
      </c>
      <c r="H15" s="22">
        <v>5.2989999999999982E-3</v>
      </c>
    </row>
    <row r="16" spans="2:8" ht="18.75" x14ac:dyDescent="0.3">
      <c r="B16" s="20" t="s">
        <v>81</v>
      </c>
      <c r="C16" s="21"/>
      <c r="D16" s="21"/>
      <c r="E16" s="21"/>
      <c r="F16" s="21">
        <v>0.67873499999999998</v>
      </c>
      <c r="G16" s="21">
        <v>0.69234300000000004</v>
      </c>
      <c r="H16" s="22">
        <v>1.3608000000000064E-2</v>
      </c>
    </row>
    <row r="17" spans="2:8" ht="18.75" x14ac:dyDescent="0.3">
      <c r="B17" s="20" t="s">
        <v>29</v>
      </c>
      <c r="C17" s="21">
        <v>0.32307000000000002</v>
      </c>
      <c r="D17" s="21">
        <v>0.37533899999999998</v>
      </c>
      <c r="E17" s="21">
        <v>5.2268999999999954E-2</v>
      </c>
      <c r="F17" s="21">
        <v>0.14002100000000001</v>
      </c>
      <c r="G17" s="21">
        <v>0.18983</v>
      </c>
      <c r="H17" s="22">
        <v>4.9808999999999992E-2</v>
      </c>
    </row>
    <row r="18" spans="2:8" ht="18.75" x14ac:dyDescent="0.3">
      <c r="B18" s="19" t="s">
        <v>60</v>
      </c>
      <c r="C18" s="16"/>
      <c r="D18" s="16"/>
      <c r="E18" s="16"/>
      <c r="F18" s="16"/>
      <c r="G18" s="16"/>
      <c r="H18" s="17"/>
    </row>
    <row r="19" spans="2:8" ht="18.75" x14ac:dyDescent="0.3">
      <c r="B19" s="20" t="s">
        <v>29</v>
      </c>
      <c r="C19" s="21">
        <v>4.7032942898975097E-2</v>
      </c>
      <c r="D19" s="21">
        <v>0</v>
      </c>
      <c r="E19" s="21">
        <v>-4.7032942898975097E-2</v>
      </c>
      <c r="F19" s="21">
        <v>0.212656376380156</v>
      </c>
      <c r="G19" s="21">
        <v>0.16284786700000001</v>
      </c>
      <c r="H19" s="22">
        <v>-4.9808509380155991E-2</v>
      </c>
    </row>
    <row r="20" spans="2:8" ht="18.75" x14ac:dyDescent="0.3">
      <c r="B20" s="19" t="s">
        <v>70</v>
      </c>
      <c r="C20" s="16"/>
      <c r="D20" s="16"/>
      <c r="E20" s="16"/>
      <c r="F20" s="16"/>
      <c r="G20" s="16"/>
      <c r="H20" s="17"/>
    </row>
    <row r="21" spans="2:8" ht="18.75" x14ac:dyDescent="0.3">
      <c r="B21" s="20" t="s">
        <v>29</v>
      </c>
      <c r="C21" s="21">
        <v>-5.5276499999999992E-2</v>
      </c>
      <c r="D21" s="21">
        <v>-5.0775000000000004E-3</v>
      </c>
      <c r="E21" s="21">
        <v>5.0198999999999994E-2</v>
      </c>
      <c r="F21" s="21">
        <v>-0.27770349999999999</v>
      </c>
      <c r="G21" s="21">
        <v>-0.2236755</v>
      </c>
      <c r="H21" s="22">
        <v>5.4027999999999993E-2</v>
      </c>
    </row>
    <row r="22" spans="2:8" ht="18.75" x14ac:dyDescent="0.3">
      <c r="B22" s="19" t="s">
        <v>61</v>
      </c>
      <c r="C22" s="16"/>
      <c r="D22" s="16"/>
      <c r="E22" s="16"/>
      <c r="F22" s="16"/>
      <c r="G22" s="16"/>
      <c r="H22" s="17"/>
    </row>
    <row r="23" spans="2:8" ht="18.75" x14ac:dyDescent="0.3">
      <c r="B23" s="20" t="s">
        <v>29</v>
      </c>
      <c r="C23" s="21">
        <v>-9.9372000000000002E-2</v>
      </c>
      <c r="D23" s="21">
        <v>-4.2848999999999998E-2</v>
      </c>
      <c r="E23" s="21">
        <v>5.6522999999999997E-2</v>
      </c>
      <c r="F23" s="21">
        <v>-0.28670400000000001</v>
      </c>
      <c r="G23" s="21">
        <v>-0.23335</v>
      </c>
      <c r="H23" s="22">
        <v>5.3354000000000026E-2</v>
      </c>
    </row>
    <row r="24" spans="2:8" ht="18.75" x14ac:dyDescent="0.3">
      <c r="B24" s="19" t="s">
        <v>62</v>
      </c>
      <c r="C24" s="16"/>
      <c r="D24" s="16"/>
      <c r="E24" s="16"/>
      <c r="F24" s="16"/>
      <c r="G24" s="16"/>
      <c r="H24" s="17"/>
    </row>
    <row r="25" spans="2:8" ht="19.5" thickBot="1" x14ac:dyDescent="0.35">
      <c r="B25" s="23" t="s">
        <v>29</v>
      </c>
      <c r="C25" s="24">
        <v>-0.219976</v>
      </c>
      <c r="D25" s="24">
        <v>-0.16770599999999999</v>
      </c>
      <c r="E25" s="24">
        <v>5.2270000000000011E-2</v>
      </c>
      <c r="F25" s="24">
        <v>-0.37745699999999999</v>
      </c>
      <c r="G25" s="24">
        <v>-0.32764799999999999</v>
      </c>
      <c r="H25" s="25">
        <v>4.9808999999999992E-2</v>
      </c>
    </row>
    <row r="28" spans="2:8" x14ac:dyDescent="0.25">
      <c r="B28" t="s">
        <v>28</v>
      </c>
    </row>
    <row r="29" spans="2:8" ht="15.75" thickBot="1" x14ac:dyDescent="0.3"/>
    <row r="30" spans="2:8" ht="18.75" x14ac:dyDescent="0.25">
      <c r="B30" s="6" t="s">
        <v>17</v>
      </c>
      <c r="C30" s="7" t="s">
        <v>18</v>
      </c>
      <c r="D30" s="7"/>
      <c r="E30" s="7"/>
      <c r="F30" s="7"/>
      <c r="G30" s="7"/>
      <c r="H30" s="8"/>
    </row>
    <row r="31" spans="2:8" ht="19.5" thickBot="1" x14ac:dyDescent="0.3">
      <c r="B31" s="9"/>
      <c r="C31" s="10">
        <v>2030</v>
      </c>
      <c r="D31" s="10"/>
      <c r="E31" s="10"/>
      <c r="F31" s="10">
        <v>2040</v>
      </c>
      <c r="G31" s="10"/>
      <c r="H31" s="11"/>
    </row>
    <row r="32" spans="2:8" ht="19.5" thickBot="1" x14ac:dyDescent="0.35">
      <c r="B32" s="9"/>
      <c r="C32" s="12" t="s">
        <v>19</v>
      </c>
      <c r="D32" s="12"/>
      <c r="E32" s="12"/>
      <c r="F32" s="12" t="s">
        <v>19</v>
      </c>
      <c r="G32" s="12"/>
      <c r="H32" s="13"/>
    </row>
    <row r="33" spans="2:8" ht="18.75" x14ac:dyDescent="0.3">
      <c r="B33" s="9" t="s">
        <v>20</v>
      </c>
      <c r="C33" s="12" t="s">
        <v>21</v>
      </c>
      <c r="D33" s="12" t="s">
        <v>22</v>
      </c>
      <c r="E33" s="12" t="s">
        <v>23</v>
      </c>
      <c r="F33" s="12" t="s">
        <v>21</v>
      </c>
      <c r="G33" s="12" t="s">
        <v>22</v>
      </c>
      <c r="H33" s="13" t="s">
        <v>23</v>
      </c>
    </row>
    <row r="34" spans="2:8" ht="19.5" thickBot="1" x14ac:dyDescent="0.35">
      <c r="B34" s="18" t="s">
        <v>24</v>
      </c>
      <c r="C34" s="14"/>
      <c r="D34" s="14"/>
      <c r="E34" s="14"/>
      <c r="F34" s="14"/>
      <c r="G34" s="14"/>
      <c r="H34" s="15"/>
    </row>
    <row r="35" spans="2:8" ht="18.75" x14ac:dyDescent="0.3">
      <c r="B35" s="19" t="s">
        <v>25</v>
      </c>
      <c r="C35" s="16"/>
      <c r="D35" s="16"/>
      <c r="E35" s="16"/>
      <c r="F35" s="16"/>
      <c r="G35" s="16"/>
      <c r="H35" s="17"/>
    </row>
    <row r="36" spans="2:8" ht="18.75" x14ac:dyDescent="0.3">
      <c r="B36" s="20" t="s">
        <v>29</v>
      </c>
      <c r="C36" s="21">
        <v>0.7099645</v>
      </c>
      <c r="D36" s="21">
        <v>0.7960210000000002</v>
      </c>
      <c r="E36" s="21">
        <v>8.6056500000000036E-2</v>
      </c>
      <c r="F36" s="21">
        <v>0.36369400000000002</v>
      </c>
      <c r="G36" s="21">
        <v>0.44211149999999999</v>
      </c>
      <c r="H36" s="22">
        <v>7.8417500000000001E-2</v>
      </c>
    </row>
    <row r="37" spans="2:8" ht="18.75" x14ac:dyDescent="0.3">
      <c r="B37" s="19" t="s">
        <v>26</v>
      </c>
      <c r="C37" s="16"/>
      <c r="D37" s="16"/>
      <c r="E37" s="16"/>
      <c r="F37" s="16"/>
      <c r="G37" s="16"/>
      <c r="H37" s="17"/>
    </row>
    <row r="38" spans="2:8" ht="18.75" x14ac:dyDescent="0.3">
      <c r="B38" s="20" t="s">
        <v>59</v>
      </c>
      <c r="C38" s="21"/>
      <c r="D38" s="21"/>
      <c r="E38" s="21"/>
      <c r="F38" s="21">
        <v>0.83172550000000001</v>
      </c>
      <c r="G38" s="21">
        <v>0.83969550000000004</v>
      </c>
      <c r="H38" s="22">
        <v>7.9699999999999771E-3</v>
      </c>
    </row>
    <row r="39" spans="2:8" ht="18.75" x14ac:dyDescent="0.3">
      <c r="B39" s="20" t="s">
        <v>29</v>
      </c>
      <c r="C39" s="21">
        <v>0.63015100000000002</v>
      </c>
      <c r="D39" s="21">
        <v>0.71219049999999995</v>
      </c>
      <c r="E39" s="21">
        <v>8.2039499999999987E-2</v>
      </c>
      <c r="F39" s="21">
        <v>0.34670049999999997</v>
      </c>
      <c r="G39" s="21">
        <v>0.42414099999999999</v>
      </c>
      <c r="H39" s="22">
        <v>7.7440499999999995E-2</v>
      </c>
    </row>
    <row r="40" spans="2:8" ht="18.75" x14ac:dyDescent="0.3">
      <c r="B40" s="19" t="s">
        <v>27</v>
      </c>
      <c r="C40" s="16"/>
      <c r="D40" s="16"/>
      <c r="E40" s="16"/>
      <c r="F40" s="16"/>
      <c r="G40" s="16"/>
      <c r="H40" s="17"/>
    </row>
    <row r="41" spans="2:8" ht="18.75" x14ac:dyDescent="0.3">
      <c r="B41" s="20" t="s">
        <v>82</v>
      </c>
      <c r="C41" s="21"/>
      <c r="D41" s="21"/>
      <c r="E41" s="21"/>
      <c r="F41" s="21">
        <v>0.71457999999999999</v>
      </c>
      <c r="G41" s="21">
        <v>0.73149799999999998</v>
      </c>
      <c r="H41" s="22">
        <v>1.6917999999999989E-2</v>
      </c>
    </row>
    <row r="42" spans="2:8" ht="18.75" x14ac:dyDescent="0.3">
      <c r="B42" s="20" t="s">
        <v>59</v>
      </c>
      <c r="C42" s="21">
        <v>0.36164800000000003</v>
      </c>
      <c r="D42" s="21">
        <v>0.36935000000000001</v>
      </c>
      <c r="E42" s="21">
        <v>7.7019999999999875E-3</v>
      </c>
      <c r="F42" s="21">
        <v>0.25237700000000002</v>
      </c>
      <c r="G42" s="21">
        <v>0.25914300000000001</v>
      </c>
      <c r="H42" s="22">
        <v>6.7659999999999942E-3</v>
      </c>
    </row>
    <row r="43" spans="2:8" ht="18.75" x14ac:dyDescent="0.3">
      <c r="B43" s="20" t="s">
        <v>83</v>
      </c>
      <c r="C43" s="21"/>
      <c r="D43" s="21"/>
      <c r="E43" s="21"/>
      <c r="F43" s="21">
        <v>0.44689200000000001</v>
      </c>
      <c r="G43" s="21">
        <v>0.45753899999999997</v>
      </c>
      <c r="H43" s="22">
        <v>1.0646999999999962E-2</v>
      </c>
    </row>
    <row r="44" spans="2:8" ht="18.75" x14ac:dyDescent="0.3">
      <c r="B44" s="20" t="s">
        <v>81</v>
      </c>
      <c r="C44" s="21"/>
      <c r="D44" s="21"/>
      <c r="E44" s="21"/>
      <c r="F44" s="21">
        <v>0.64804899999999999</v>
      </c>
      <c r="G44" s="21">
        <v>0.66542199999999996</v>
      </c>
      <c r="H44" s="22">
        <v>1.7372999999999972E-2</v>
      </c>
    </row>
    <row r="45" spans="2:8" ht="18.75" x14ac:dyDescent="0.3">
      <c r="B45" s="20" t="s">
        <v>29</v>
      </c>
      <c r="C45" s="21">
        <v>0.39788699999999999</v>
      </c>
      <c r="D45" s="21">
        <v>0.472557</v>
      </c>
      <c r="E45" s="21">
        <v>7.4670000000000014E-2</v>
      </c>
      <c r="F45" s="21">
        <v>0.164102</v>
      </c>
      <c r="G45" s="21">
        <v>0.23525699999999999</v>
      </c>
      <c r="H45" s="22">
        <v>7.1154999999999996E-2</v>
      </c>
    </row>
    <row r="46" spans="2:8" ht="18.75" x14ac:dyDescent="0.3">
      <c r="B46" s="19" t="s">
        <v>60</v>
      </c>
      <c r="C46" s="16"/>
      <c r="D46" s="16"/>
      <c r="E46" s="16"/>
      <c r="F46" s="16"/>
      <c r="G46" s="16"/>
      <c r="H46" s="17"/>
    </row>
    <row r="47" spans="2:8" ht="18.75" x14ac:dyDescent="0.3">
      <c r="B47" s="20" t="s">
        <v>29</v>
      </c>
      <c r="C47" s="21"/>
      <c r="D47" s="21"/>
      <c r="E47" s="21"/>
      <c r="F47" s="21">
        <v>0.18857528700000001</v>
      </c>
      <c r="G47" s="21">
        <v>0.11742027300000001</v>
      </c>
      <c r="H47" s="22">
        <v>-7.1155014000000003E-2</v>
      </c>
    </row>
    <row r="48" spans="2:8" ht="18.75" x14ac:dyDescent="0.3">
      <c r="B48" s="19" t="s">
        <v>70</v>
      </c>
      <c r="C48" s="16"/>
      <c r="D48" s="16"/>
      <c r="E48" s="16"/>
      <c r="F48" s="16"/>
      <c r="G48" s="16"/>
      <c r="H48" s="17"/>
    </row>
    <row r="49" spans="2:8" ht="18.75" x14ac:dyDescent="0.3">
      <c r="B49" s="20" t="s">
        <v>29</v>
      </c>
      <c r="C49" s="21"/>
      <c r="D49" s="21"/>
      <c r="E49" s="21"/>
      <c r="F49" s="21">
        <v>-0.2491835</v>
      </c>
      <c r="G49" s="21">
        <v>-0.17076549999999999</v>
      </c>
      <c r="H49" s="22">
        <v>7.8417999999999988E-2</v>
      </c>
    </row>
    <row r="50" spans="2:8" ht="18.75" x14ac:dyDescent="0.3">
      <c r="B50" s="19" t="s">
        <v>61</v>
      </c>
      <c r="C50" s="16"/>
      <c r="D50" s="16"/>
      <c r="E50" s="16"/>
      <c r="F50" s="16"/>
      <c r="G50" s="16"/>
      <c r="H50" s="17"/>
    </row>
    <row r="51" spans="2:8" ht="18.75" x14ac:dyDescent="0.3">
      <c r="B51" s="20" t="s">
        <v>29</v>
      </c>
      <c r="C51" s="21">
        <v>-2.6103999999999999E-2</v>
      </c>
      <c r="D51" s="21">
        <v>0</v>
      </c>
      <c r="E51" s="21">
        <v>2.6103999999999999E-2</v>
      </c>
      <c r="F51" s="21">
        <v>-0.25853900000000002</v>
      </c>
      <c r="G51" s="21">
        <v>-0.18109900000000001</v>
      </c>
      <c r="H51" s="22">
        <v>7.7439999999999995E-2</v>
      </c>
    </row>
    <row r="52" spans="2:8" ht="18.75" x14ac:dyDescent="0.3">
      <c r="B52" s="19" t="s">
        <v>62</v>
      </c>
      <c r="C52" s="16"/>
      <c r="D52" s="16"/>
      <c r="E52" s="16"/>
      <c r="F52" s="16"/>
      <c r="G52" s="16"/>
      <c r="H52" s="17"/>
    </row>
    <row r="53" spans="2:8" ht="19.5" thickBot="1" x14ac:dyDescent="0.35">
      <c r="B53" s="23" t="s">
        <v>29</v>
      </c>
      <c r="C53" s="24">
        <v>-0.14515900000000001</v>
      </c>
      <c r="D53" s="24">
        <v>-7.0487999999999995E-2</v>
      </c>
      <c r="E53" s="24">
        <v>7.4671000000000015E-2</v>
      </c>
      <c r="F53" s="24">
        <v>-0.35337600000000002</v>
      </c>
      <c r="G53" s="24">
        <v>-0.282221</v>
      </c>
      <c r="H53" s="25">
        <v>7.1155000000000024E-2</v>
      </c>
    </row>
    <row r="56" spans="2:8" x14ac:dyDescent="0.25">
      <c r="B56" t="s">
        <v>30</v>
      </c>
    </row>
    <row r="57" spans="2:8" ht="15.75" thickBot="1" x14ac:dyDescent="0.3"/>
    <row r="58" spans="2:8" ht="18.75" x14ac:dyDescent="0.25">
      <c r="B58" s="6" t="s">
        <v>17</v>
      </c>
      <c r="C58" s="7" t="s">
        <v>18</v>
      </c>
      <c r="D58" s="7"/>
      <c r="E58" s="7"/>
      <c r="F58" s="7"/>
      <c r="G58" s="7"/>
      <c r="H58" s="8"/>
    </row>
    <row r="59" spans="2:8" ht="19.5" thickBot="1" x14ac:dyDescent="0.3">
      <c r="B59" s="9"/>
      <c r="C59" s="10">
        <v>2030</v>
      </c>
      <c r="D59" s="10"/>
      <c r="E59" s="10"/>
      <c r="F59" s="10">
        <v>2040</v>
      </c>
      <c r="G59" s="10"/>
      <c r="H59" s="11"/>
    </row>
    <row r="60" spans="2:8" ht="19.5" thickBot="1" x14ac:dyDescent="0.35">
      <c r="B60" s="9"/>
      <c r="C60" s="12" t="s">
        <v>19</v>
      </c>
      <c r="D60" s="12"/>
      <c r="E60" s="12"/>
      <c r="F60" s="12" t="s">
        <v>19</v>
      </c>
      <c r="G60" s="12"/>
      <c r="H60" s="13"/>
    </row>
    <row r="61" spans="2:8" ht="18.75" x14ac:dyDescent="0.3">
      <c r="B61" s="9" t="s">
        <v>20</v>
      </c>
      <c r="C61" s="12" t="s">
        <v>21</v>
      </c>
      <c r="D61" s="12" t="s">
        <v>22</v>
      </c>
      <c r="E61" s="12" t="s">
        <v>23</v>
      </c>
      <c r="F61" s="12" t="s">
        <v>21</v>
      </c>
      <c r="G61" s="12" t="s">
        <v>22</v>
      </c>
      <c r="H61" s="13" t="s">
        <v>23</v>
      </c>
    </row>
    <row r="62" spans="2:8" ht="19.5" thickBot="1" x14ac:dyDescent="0.35">
      <c r="B62" s="18" t="s">
        <v>24</v>
      </c>
      <c r="C62" s="14"/>
      <c r="D62" s="14"/>
      <c r="E62" s="14"/>
      <c r="F62" s="14"/>
      <c r="G62" s="14"/>
      <c r="H62" s="15"/>
    </row>
    <row r="63" spans="2:8" ht="18.75" x14ac:dyDescent="0.3">
      <c r="B63" s="19" t="s">
        <v>25</v>
      </c>
      <c r="C63" s="16"/>
      <c r="D63" s="16"/>
      <c r="E63" s="16"/>
      <c r="F63" s="16"/>
      <c r="G63" s="16"/>
      <c r="H63" s="17"/>
    </row>
    <row r="64" spans="2:8" ht="18.75" x14ac:dyDescent="0.3">
      <c r="B64" s="20" t="s">
        <v>29</v>
      </c>
      <c r="C64" s="21"/>
      <c r="D64" s="21"/>
      <c r="E64" s="21"/>
      <c r="F64" s="21">
        <v>0.88820149999999998</v>
      </c>
      <c r="G64" s="21">
        <v>0.96583600000000003</v>
      </c>
      <c r="H64" s="22">
        <v>7.7634499999999995E-2</v>
      </c>
    </row>
    <row r="65" spans="2:8" ht="18.75" x14ac:dyDescent="0.3">
      <c r="B65" s="19" t="s">
        <v>26</v>
      </c>
      <c r="C65" s="16"/>
      <c r="D65" s="16"/>
      <c r="E65" s="16"/>
      <c r="F65" s="16"/>
      <c r="G65" s="16"/>
      <c r="H65" s="17"/>
    </row>
    <row r="66" spans="2:8" ht="18.75" x14ac:dyDescent="0.3">
      <c r="B66" s="20" t="s">
        <v>29</v>
      </c>
      <c r="C66" s="21"/>
      <c r="D66" s="21"/>
      <c r="E66" s="21"/>
      <c r="F66" s="21">
        <v>0.86467150000000004</v>
      </c>
      <c r="G66" s="21">
        <v>0.9413395</v>
      </c>
      <c r="H66" s="22">
        <v>7.6668000000000069E-2</v>
      </c>
    </row>
    <row r="67" spans="2:8" ht="18.75" x14ac:dyDescent="0.3">
      <c r="B67" s="19" t="s">
        <v>27</v>
      </c>
      <c r="C67" s="16"/>
      <c r="D67" s="16"/>
      <c r="E67" s="16"/>
      <c r="F67" s="16"/>
      <c r="G67" s="16"/>
      <c r="H67" s="17"/>
    </row>
    <row r="68" spans="2:8" ht="18.75" x14ac:dyDescent="0.3">
      <c r="B68" s="20" t="s">
        <v>59</v>
      </c>
      <c r="C68" s="21"/>
      <c r="D68" s="21"/>
      <c r="E68" s="21"/>
      <c r="F68" s="21">
        <v>0.37315599999999999</v>
      </c>
      <c r="G68" s="21">
        <v>0.38239600000000001</v>
      </c>
      <c r="H68" s="22">
        <v>9.240000000000026E-3</v>
      </c>
    </row>
    <row r="69" spans="2:8" ht="19.5" thickBot="1" x14ac:dyDescent="0.35">
      <c r="B69" s="23" t="s">
        <v>29</v>
      </c>
      <c r="C69" s="24">
        <v>0.98661100000000002</v>
      </c>
      <c r="D69" s="24">
        <v>1</v>
      </c>
      <c r="E69" s="24">
        <v>1.3388999999999984E-2</v>
      </c>
      <c r="F69" s="24">
        <v>0.61085100000000003</v>
      </c>
      <c r="G69" s="24">
        <v>0.682006</v>
      </c>
      <c r="H69" s="25">
        <v>7.1154999999999968E-2</v>
      </c>
    </row>
  </sheetData>
  <conditionalFormatting sqref="B10:B12">
    <cfRule type="containsText" dxfId="44" priority="13" operator="containsText" text="Market Integration">
      <formula>NOT(ISERROR(SEARCH("Market Integration",B10)))</formula>
    </cfRule>
    <cfRule type="containsText" dxfId="43" priority="14" operator="containsText" text="Security of Supply">
      <formula>NOT(ISERROR(SEARCH("Security of Supply",B10)))</formula>
    </cfRule>
    <cfRule type="containsText" dxfId="42" priority="15" operator="containsText" text="Competition">
      <formula>NOT(ISERROR(SEARCH("Competition",B10)))</formula>
    </cfRule>
  </conditionalFormatting>
  <conditionalFormatting sqref="B4:B9 B13:B25">
    <cfRule type="containsText" dxfId="41" priority="16" operator="containsText" text="Market Integration">
      <formula>NOT(ISERROR(SEARCH("Market Integration",B4)))</formula>
    </cfRule>
    <cfRule type="containsText" dxfId="40" priority="17" operator="containsText" text="Security of Supply">
      <formula>NOT(ISERROR(SEARCH("Security of Supply",B4)))</formula>
    </cfRule>
    <cfRule type="containsText" dxfId="39" priority="18" operator="containsText" text="Competition">
      <formula>NOT(ISERROR(SEARCH("Competition",B4)))</formula>
    </cfRule>
  </conditionalFormatting>
  <conditionalFormatting sqref="B30:B35 B39:B53">
    <cfRule type="containsText" dxfId="38" priority="10" operator="containsText" text="Market Integration">
      <formula>NOT(ISERROR(SEARCH("Market Integration",B30)))</formula>
    </cfRule>
    <cfRule type="containsText" dxfId="37" priority="11" operator="containsText" text="Security of Supply">
      <formula>NOT(ISERROR(SEARCH("Security of Supply",B30)))</formula>
    </cfRule>
    <cfRule type="containsText" dxfId="36" priority="12" operator="containsText" text="Competition">
      <formula>NOT(ISERROR(SEARCH("Competition",B30)))</formula>
    </cfRule>
  </conditionalFormatting>
  <conditionalFormatting sqref="B36:B38">
    <cfRule type="containsText" dxfId="35" priority="7" operator="containsText" text="Market Integration">
      <formula>NOT(ISERROR(SEARCH("Market Integration",B36)))</formula>
    </cfRule>
    <cfRule type="containsText" dxfId="34" priority="8" operator="containsText" text="Security of Supply">
      <formula>NOT(ISERROR(SEARCH("Security of Supply",B36)))</formula>
    </cfRule>
    <cfRule type="containsText" dxfId="33" priority="9" operator="containsText" text="Competition">
      <formula>NOT(ISERROR(SEARCH("Competition",B36)))</formula>
    </cfRule>
  </conditionalFormatting>
  <conditionalFormatting sqref="B58:B63 B67:B69">
    <cfRule type="containsText" dxfId="32" priority="4" operator="containsText" text="Market Integration">
      <formula>NOT(ISERROR(SEARCH("Market Integration",B58)))</formula>
    </cfRule>
    <cfRule type="containsText" dxfId="31" priority="5" operator="containsText" text="Security of Supply">
      <formula>NOT(ISERROR(SEARCH("Security of Supply",B58)))</formula>
    </cfRule>
    <cfRule type="containsText" dxfId="30" priority="6" operator="containsText" text="Competition">
      <formula>NOT(ISERROR(SEARCH("Competition",B58)))</formula>
    </cfRule>
  </conditionalFormatting>
  <conditionalFormatting sqref="B64:B66">
    <cfRule type="containsText" dxfId="29" priority="1" operator="containsText" text="Market Integration">
      <formula>NOT(ISERROR(SEARCH("Market Integration",B64)))</formula>
    </cfRule>
    <cfRule type="containsText" dxfId="28" priority="2" operator="containsText" text="Security of Supply">
      <formula>NOT(ISERROR(SEARCH("Security of Supply",B64)))</formula>
    </cfRule>
    <cfRule type="containsText" dxfId="27" priority="3" operator="containsText" text="Competition">
      <formula>NOT(ISERROR(SEARCH("Competition",B64)))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H32"/>
  <sheetViews>
    <sheetView zoomScale="55" zoomScaleNormal="55" workbookViewId="0">
      <selection activeCell="B32" sqref="B32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31</v>
      </c>
      <c r="D6" s="12"/>
      <c r="E6" s="12"/>
      <c r="F6" s="12" t="s">
        <v>31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26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29</v>
      </c>
      <c r="C10" s="21"/>
      <c r="D10" s="21"/>
      <c r="E10" s="21"/>
      <c r="F10" s="21">
        <v>0.72351350000000003</v>
      </c>
      <c r="G10" s="21">
        <v>0.78882300000000005</v>
      </c>
      <c r="H10" s="22">
        <v>6.530950000000002E-2</v>
      </c>
    </row>
    <row r="11" spans="2:8" ht="18.75" x14ac:dyDescent="0.3">
      <c r="B11" s="19" t="s">
        <v>27</v>
      </c>
      <c r="C11" s="16"/>
      <c r="D11" s="16"/>
      <c r="E11" s="16"/>
      <c r="F11" s="16"/>
      <c r="G11" s="16"/>
      <c r="H11" s="17"/>
    </row>
    <row r="12" spans="2:8" ht="18.75" x14ac:dyDescent="0.3">
      <c r="B12" s="20" t="s">
        <v>29</v>
      </c>
      <c r="C12" s="21">
        <v>0.85317799999999999</v>
      </c>
      <c r="D12" s="21">
        <v>0.92209099999999999</v>
      </c>
      <c r="E12" s="21">
        <v>6.8913000000000002E-2</v>
      </c>
      <c r="F12" s="21">
        <v>0.67957199999999995</v>
      </c>
      <c r="G12" s="21">
        <v>0.74238499999999996</v>
      </c>
      <c r="H12" s="22">
        <v>6.2813000000000008E-2</v>
      </c>
    </row>
    <row r="13" spans="2:8" ht="18.75" x14ac:dyDescent="0.3">
      <c r="B13" s="19" t="s">
        <v>61</v>
      </c>
      <c r="C13" s="16"/>
      <c r="D13" s="16"/>
      <c r="E13" s="16"/>
      <c r="F13" s="16"/>
      <c r="G13" s="16"/>
      <c r="H13" s="17"/>
    </row>
    <row r="14" spans="2:8" ht="19.5" thickBot="1" x14ac:dyDescent="0.35">
      <c r="B14" s="23" t="s">
        <v>29</v>
      </c>
      <c r="C14" s="24"/>
      <c r="D14" s="24"/>
      <c r="E14" s="24"/>
      <c r="F14" s="24">
        <v>-1.8997E-2</v>
      </c>
      <c r="G14" s="24">
        <v>0</v>
      </c>
      <c r="H14" s="25">
        <v>1.8997E-2</v>
      </c>
    </row>
    <row r="17" spans="2:8" x14ac:dyDescent="0.25">
      <c r="B17" t="s">
        <v>28</v>
      </c>
    </row>
    <row r="18" spans="2:8" ht="15.75" thickBot="1" x14ac:dyDescent="0.3"/>
    <row r="19" spans="2:8" ht="18.75" x14ac:dyDescent="0.25">
      <c r="B19" s="6" t="s">
        <v>17</v>
      </c>
      <c r="C19" s="7" t="s">
        <v>18</v>
      </c>
      <c r="D19" s="7"/>
      <c r="E19" s="7"/>
      <c r="F19" s="7"/>
      <c r="G19" s="7"/>
      <c r="H19" s="8"/>
    </row>
    <row r="20" spans="2:8" ht="19.5" thickBot="1" x14ac:dyDescent="0.3">
      <c r="B20" s="9"/>
      <c r="C20" s="10">
        <v>2030</v>
      </c>
      <c r="D20" s="10"/>
      <c r="E20" s="10"/>
      <c r="F20" s="10">
        <v>2040</v>
      </c>
      <c r="G20" s="10"/>
      <c r="H20" s="11"/>
    </row>
    <row r="21" spans="2:8" ht="19.5" thickBot="1" x14ac:dyDescent="0.35">
      <c r="B21" s="9"/>
      <c r="C21" s="12" t="s">
        <v>31</v>
      </c>
      <c r="D21" s="12"/>
      <c r="E21" s="12"/>
      <c r="F21" s="12" t="s">
        <v>31</v>
      </c>
      <c r="G21" s="12"/>
      <c r="H21" s="13"/>
    </row>
    <row r="22" spans="2:8" ht="18.75" x14ac:dyDescent="0.3">
      <c r="B22" s="9" t="s">
        <v>20</v>
      </c>
      <c r="C22" s="12" t="s">
        <v>21</v>
      </c>
      <c r="D22" s="12" t="s">
        <v>22</v>
      </c>
      <c r="E22" s="12" t="s">
        <v>23</v>
      </c>
      <c r="F22" s="12" t="s">
        <v>21</v>
      </c>
      <c r="G22" s="12" t="s">
        <v>22</v>
      </c>
      <c r="H22" s="13" t="s">
        <v>23</v>
      </c>
    </row>
    <row r="23" spans="2:8" ht="19.5" thickBot="1" x14ac:dyDescent="0.35">
      <c r="B23" s="18" t="s">
        <v>24</v>
      </c>
      <c r="C23" s="14"/>
      <c r="D23" s="14"/>
      <c r="E23" s="14"/>
      <c r="F23" s="14"/>
      <c r="G23" s="14"/>
      <c r="H23" s="15"/>
    </row>
    <row r="24" spans="2:8" ht="18.75" x14ac:dyDescent="0.3">
      <c r="B24" s="19" t="s">
        <v>26</v>
      </c>
      <c r="C24" s="16"/>
      <c r="D24" s="16"/>
      <c r="E24" s="16"/>
      <c r="F24" s="16"/>
      <c r="G24" s="16"/>
      <c r="H24" s="17"/>
    </row>
    <row r="25" spans="2:8" ht="18.75" x14ac:dyDescent="0.3">
      <c r="B25" s="20" t="s">
        <v>29</v>
      </c>
      <c r="C25" s="21"/>
      <c r="D25" s="21"/>
      <c r="E25" s="21"/>
      <c r="F25" s="21">
        <v>0.75727350000000004</v>
      </c>
      <c r="G25" s="21">
        <v>0.84657499999999997</v>
      </c>
      <c r="H25" s="22">
        <v>8.9301500000000034E-2</v>
      </c>
    </row>
    <row r="26" spans="2:8" ht="18.75" x14ac:dyDescent="0.3">
      <c r="B26" s="19" t="s">
        <v>27</v>
      </c>
      <c r="C26" s="16"/>
      <c r="D26" s="16"/>
      <c r="E26" s="16"/>
      <c r="F26" s="16"/>
      <c r="G26" s="16"/>
      <c r="H26" s="17"/>
    </row>
    <row r="27" spans="2:8" ht="19.5" thickBot="1" x14ac:dyDescent="0.35">
      <c r="B27" s="23" t="s">
        <v>29</v>
      </c>
      <c r="C27" s="24">
        <v>0.96108899999999997</v>
      </c>
      <c r="D27" s="24">
        <v>1</v>
      </c>
      <c r="E27" s="24">
        <v>3.8911000000000029E-2</v>
      </c>
      <c r="F27" s="24">
        <v>0.71105200000000002</v>
      </c>
      <c r="G27" s="24">
        <v>0.80078400000000005</v>
      </c>
      <c r="H27" s="25">
        <v>8.9732000000000034E-2</v>
      </c>
    </row>
    <row r="30" spans="2:8" x14ac:dyDescent="0.25">
      <c r="B30" t="s">
        <v>30</v>
      </c>
    </row>
    <row r="32" spans="2:8" x14ac:dyDescent="0.25">
      <c r="B32" t="s">
        <v>88</v>
      </c>
    </row>
  </sheetData>
  <conditionalFormatting sqref="B4:B9 B13:B14">
    <cfRule type="containsText" dxfId="26" priority="10" operator="containsText" text="Market Integration">
      <formula>NOT(ISERROR(SEARCH("Market Integration",B4)))</formula>
    </cfRule>
    <cfRule type="containsText" dxfId="25" priority="11" operator="containsText" text="Security of Supply">
      <formula>NOT(ISERROR(SEARCH("Security of Supply",B4)))</formula>
    </cfRule>
    <cfRule type="containsText" dxfId="24" priority="12" operator="containsText" text="Competition">
      <formula>NOT(ISERROR(SEARCH("Competition",B4)))</formula>
    </cfRule>
  </conditionalFormatting>
  <conditionalFormatting sqref="B10:B12">
    <cfRule type="containsText" dxfId="23" priority="7" operator="containsText" text="Market Integration">
      <formula>NOT(ISERROR(SEARCH("Market Integration",B10)))</formula>
    </cfRule>
    <cfRule type="containsText" dxfId="22" priority="8" operator="containsText" text="Security of Supply">
      <formula>NOT(ISERROR(SEARCH("Security of Supply",B10)))</formula>
    </cfRule>
    <cfRule type="containsText" dxfId="21" priority="9" operator="containsText" text="Competition">
      <formula>NOT(ISERROR(SEARCH("Competition",B10)))</formula>
    </cfRule>
  </conditionalFormatting>
  <conditionalFormatting sqref="B19:B24">
    <cfRule type="containsText" dxfId="20" priority="4" operator="containsText" text="Market Integration">
      <formula>NOT(ISERROR(SEARCH("Market Integration",B19)))</formula>
    </cfRule>
    <cfRule type="containsText" dxfId="19" priority="5" operator="containsText" text="Security of Supply">
      <formula>NOT(ISERROR(SEARCH("Security of Supply",B19)))</formula>
    </cfRule>
    <cfRule type="containsText" dxfId="18" priority="6" operator="containsText" text="Competition">
      <formula>NOT(ISERROR(SEARCH("Competition",B19)))</formula>
    </cfRule>
  </conditionalFormatting>
  <conditionalFormatting sqref="B25:B27">
    <cfRule type="containsText" dxfId="17" priority="1" operator="containsText" text="Market Integration">
      <formula>NOT(ISERROR(SEARCH("Market Integration",B25)))</formula>
    </cfRule>
    <cfRule type="containsText" dxfId="16" priority="2" operator="containsText" text="Security of Supply">
      <formula>NOT(ISERROR(SEARCH("Security of Supply",B25)))</formula>
    </cfRule>
    <cfRule type="containsText" dxfId="15" priority="3" operator="containsText" text="Competition">
      <formula>NOT(ISERROR(SEARCH("Competition",B25)))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H36"/>
  <sheetViews>
    <sheetView zoomScale="55" zoomScaleNormal="55" workbookViewId="0">
      <selection activeCell="B43" sqref="B43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32</v>
      </c>
      <c r="D6" s="12"/>
      <c r="E6" s="12"/>
      <c r="F6" s="12" t="s">
        <v>32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18" t="s">
        <v>24</v>
      </c>
      <c r="C8" s="14"/>
      <c r="D8" s="14"/>
      <c r="E8" s="14"/>
      <c r="F8" s="14"/>
      <c r="G8" s="14"/>
      <c r="H8" s="15"/>
    </row>
    <row r="9" spans="2:8" ht="18.75" x14ac:dyDescent="0.3">
      <c r="B9" s="19" t="s">
        <v>25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29</v>
      </c>
      <c r="C10" s="21">
        <v>0.9030134999999998</v>
      </c>
      <c r="D10" s="21">
        <v>0.97179850000000001</v>
      </c>
      <c r="E10" s="21">
        <v>6.8785000000000041E-2</v>
      </c>
      <c r="F10" s="21">
        <v>0.89791949999999998</v>
      </c>
      <c r="G10" s="21">
        <v>0.96736999999999995</v>
      </c>
      <c r="H10" s="22">
        <v>6.9450500000000026E-2</v>
      </c>
    </row>
    <row r="11" spans="2:8" ht="18.75" x14ac:dyDescent="0.3">
      <c r="B11" s="19" t="s">
        <v>26</v>
      </c>
      <c r="C11" s="16"/>
      <c r="D11" s="16"/>
      <c r="E11" s="16"/>
      <c r="F11" s="16"/>
      <c r="G11" s="16"/>
      <c r="H11" s="17"/>
    </row>
    <row r="12" spans="2:8" ht="18.75" x14ac:dyDescent="0.3">
      <c r="B12" s="20" t="s">
        <v>29</v>
      </c>
      <c r="C12" s="21">
        <v>0.88450799999999996</v>
      </c>
      <c r="D12" s="21">
        <v>0.95274250000000005</v>
      </c>
      <c r="E12" s="21">
        <v>6.8234499999999976E-2</v>
      </c>
      <c r="F12" s="21">
        <v>0.764984</v>
      </c>
      <c r="G12" s="21">
        <v>0.83035749999999997</v>
      </c>
      <c r="H12" s="22">
        <v>6.5373499999999973E-2</v>
      </c>
    </row>
    <row r="13" spans="2:8" ht="18.75" x14ac:dyDescent="0.3">
      <c r="B13" s="19" t="s">
        <v>27</v>
      </c>
      <c r="C13" s="16"/>
      <c r="D13" s="16"/>
      <c r="E13" s="16"/>
      <c r="F13" s="16"/>
      <c r="G13" s="16"/>
      <c r="H13" s="17"/>
    </row>
    <row r="14" spans="2:8" ht="18.75" x14ac:dyDescent="0.3">
      <c r="B14" s="20" t="s">
        <v>29</v>
      </c>
      <c r="C14" s="21">
        <v>0.71691800000000006</v>
      </c>
      <c r="D14" s="21">
        <v>0.78368599999999999</v>
      </c>
      <c r="E14" s="21">
        <v>6.6767999999999939E-2</v>
      </c>
      <c r="F14" s="21">
        <v>0.652729</v>
      </c>
      <c r="G14" s="21">
        <v>0.71816100000000005</v>
      </c>
      <c r="H14" s="22">
        <v>6.5432000000000046E-2</v>
      </c>
    </row>
    <row r="15" spans="2:8" ht="18.75" x14ac:dyDescent="0.3">
      <c r="B15" s="19" t="s">
        <v>62</v>
      </c>
      <c r="C15" s="16"/>
      <c r="D15" s="16"/>
      <c r="E15" s="16"/>
      <c r="F15" s="16"/>
      <c r="G15" s="16"/>
      <c r="H15" s="17"/>
    </row>
    <row r="16" spans="2:8" ht="19.5" thickBot="1" x14ac:dyDescent="0.35">
      <c r="B16" s="23" t="s">
        <v>29</v>
      </c>
      <c r="C16" s="24"/>
      <c r="D16" s="24"/>
      <c r="E16" s="24"/>
      <c r="F16" s="24">
        <v>-3.5160999999999998E-2</v>
      </c>
      <c r="G16" s="24">
        <v>0</v>
      </c>
      <c r="H16" s="25">
        <v>3.5160999999999998E-2</v>
      </c>
    </row>
    <row r="19" spans="2:8" x14ac:dyDescent="0.25">
      <c r="B19" t="s">
        <v>28</v>
      </c>
    </row>
    <row r="20" spans="2:8" ht="15.75" thickBot="1" x14ac:dyDescent="0.3"/>
    <row r="21" spans="2:8" ht="18.75" x14ac:dyDescent="0.25">
      <c r="B21" s="6" t="s">
        <v>17</v>
      </c>
      <c r="C21" s="7" t="s">
        <v>18</v>
      </c>
      <c r="D21" s="7"/>
      <c r="E21" s="7"/>
      <c r="F21" s="7"/>
      <c r="G21" s="7"/>
      <c r="H21" s="8"/>
    </row>
    <row r="22" spans="2:8" ht="19.5" thickBot="1" x14ac:dyDescent="0.3">
      <c r="B22" s="9"/>
      <c r="C22" s="10">
        <v>2030</v>
      </c>
      <c r="D22" s="10"/>
      <c r="E22" s="10"/>
      <c r="F22" s="10">
        <v>2040</v>
      </c>
      <c r="G22" s="10"/>
      <c r="H22" s="11"/>
    </row>
    <row r="23" spans="2:8" ht="19.5" thickBot="1" x14ac:dyDescent="0.35">
      <c r="B23" s="9"/>
      <c r="C23" s="12" t="s">
        <v>32</v>
      </c>
      <c r="D23" s="12"/>
      <c r="E23" s="12"/>
      <c r="F23" s="12" t="s">
        <v>32</v>
      </c>
      <c r="G23" s="12"/>
      <c r="H23" s="13"/>
    </row>
    <row r="24" spans="2:8" ht="18.75" x14ac:dyDescent="0.3">
      <c r="B24" s="9" t="s">
        <v>20</v>
      </c>
      <c r="C24" s="12" t="s">
        <v>21</v>
      </c>
      <c r="D24" s="12" t="s">
        <v>22</v>
      </c>
      <c r="E24" s="12" t="s">
        <v>23</v>
      </c>
      <c r="F24" s="12" t="s">
        <v>21</v>
      </c>
      <c r="G24" s="12" t="s">
        <v>22</v>
      </c>
      <c r="H24" s="13" t="s">
        <v>23</v>
      </c>
    </row>
    <row r="25" spans="2:8" ht="19.5" thickBot="1" x14ac:dyDescent="0.35">
      <c r="B25" s="18" t="s">
        <v>24</v>
      </c>
      <c r="C25" s="14"/>
      <c r="D25" s="14"/>
      <c r="E25" s="14"/>
      <c r="F25" s="14"/>
      <c r="G25" s="14"/>
      <c r="H25" s="15"/>
    </row>
    <row r="26" spans="2:8" ht="18.75" x14ac:dyDescent="0.3">
      <c r="B26" s="19" t="s">
        <v>25</v>
      </c>
      <c r="C26" s="16"/>
      <c r="D26" s="16"/>
      <c r="E26" s="16"/>
      <c r="F26" s="16"/>
      <c r="G26" s="16"/>
      <c r="H26" s="17"/>
    </row>
    <row r="27" spans="2:8" ht="18.75" x14ac:dyDescent="0.3">
      <c r="B27" s="20" t="s">
        <v>29</v>
      </c>
      <c r="C27" s="21">
        <v>0.99497100000000005</v>
      </c>
      <c r="D27" s="21">
        <v>1</v>
      </c>
      <c r="E27" s="21">
        <v>5.0290000000000057E-3</v>
      </c>
      <c r="F27" s="21">
        <v>0.94256150000000005</v>
      </c>
      <c r="G27" s="21">
        <v>1</v>
      </c>
      <c r="H27" s="22">
        <v>5.7438500000000003E-2</v>
      </c>
    </row>
    <row r="28" spans="2:8" ht="18.75" x14ac:dyDescent="0.3">
      <c r="B28" s="19" t="s">
        <v>26</v>
      </c>
      <c r="C28" s="16"/>
      <c r="D28" s="16"/>
      <c r="E28" s="16"/>
      <c r="F28" s="16"/>
      <c r="G28" s="16"/>
      <c r="H28" s="17"/>
    </row>
    <row r="29" spans="2:8" ht="18.75" x14ac:dyDescent="0.3">
      <c r="B29" s="20" t="s">
        <v>29</v>
      </c>
      <c r="C29" s="21">
        <v>0.98537050000000004</v>
      </c>
      <c r="D29" s="21">
        <v>1</v>
      </c>
      <c r="E29" s="21">
        <v>1.4629500000000016E-2</v>
      </c>
      <c r="F29" s="21">
        <v>0.80700499999999997</v>
      </c>
      <c r="G29" s="21">
        <v>0.90312499999999996</v>
      </c>
      <c r="H29" s="22">
        <v>9.6119999999999983E-2</v>
      </c>
    </row>
    <row r="30" spans="2:8" ht="18.75" x14ac:dyDescent="0.3">
      <c r="B30" s="19" t="s">
        <v>27</v>
      </c>
      <c r="C30" s="16"/>
      <c r="D30" s="16"/>
      <c r="E30" s="16"/>
      <c r="F30" s="16"/>
      <c r="G30" s="16"/>
      <c r="H30" s="17"/>
    </row>
    <row r="31" spans="2:8" ht="19.5" thickBot="1" x14ac:dyDescent="0.35">
      <c r="B31" s="23" t="s">
        <v>29</v>
      </c>
      <c r="C31" s="24">
        <v>0.81029099999999998</v>
      </c>
      <c r="D31" s="24">
        <v>0.90567500000000001</v>
      </c>
      <c r="E31" s="24">
        <v>9.5384000000000038E-2</v>
      </c>
      <c r="F31" s="24">
        <v>0.69120700000000002</v>
      </c>
      <c r="G31" s="24">
        <v>0.78579399999999999</v>
      </c>
      <c r="H31" s="25">
        <v>9.4586999999999991E-2</v>
      </c>
    </row>
    <row r="34" spans="2:2" ht="18.75" x14ac:dyDescent="0.3">
      <c r="B34" s="91" t="s">
        <v>30</v>
      </c>
    </row>
    <row r="36" spans="2:2" x14ac:dyDescent="0.25">
      <c r="B36" t="s">
        <v>88</v>
      </c>
    </row>
  </sheetData>
  <conditionalFormatting sqref="B30:B31 B13:B16">
    <cfRule type="containsText" dxfId="14" priority="16" operator="containsText" text="Market Integration">
      <formula>NOT(ISERROR(SEARCH("Market Integration",B13)))</formula>
    </cfRule>
    <cfRule type="containsText" dxfId="13" priority="17" operator="containsText" text="Security of Supply">
      <formula>NOT(ISERROR(SEARCH("Security of Supply",B13)))</formula>
    </cfRule>
    <cfRule type="containsText" dxfId="12" priority="18" operator="containsText" text="Competition">
      <formula>NOT(ISERROR(SEARCH("Competition",B13)))</formula>
    </cfRule>
  </conditionalFormatting>
  <conditionalFormatting sqref="B4:B9">
    <cfRule type="containsText" dxfId="11" priority="10" operator="containsText" text="Market Integration">
      <formula>NOT(ISERROR(SEARCH("Market Integration",B4)))</formula>
    </cfRule>
    <cfRule type="containsText" dxfId="10" priority="11" operator="containsText" text="Security of Supply">
      <formula>NOT(ISERROR(SEARCH("Security of Supply",B4)))</formula>
    </cfRule>
    <cfRule type="containsText" dxfId="9" priority="12" operator="containsText" text="Competition">
      <formula>NOT(ISERROR(SEARCH("Competition",B4)))</formula>
    </cfRule>
  </conditionalFormatting>
  <conditionalFormatting sqref="B10:B12">
    <cfRule type="containsText" dxfId="8" priority="7" operator="containsText" text="Market Integration">
      <formula>NOT(ISERROR(SEARCH("Market Integration",B10)))</formula>
    </cfRule>
    <cfRule type="containsText" dxfId="7" priority="8" operator="containsText" text="Security of Supply">
      <formula>NOT(ISERROR(SEARCH("Security of Supply",B10)))</formula>
    </cfRule>
    <cfRule type="containsText" dxfId="6" priority="9" operator="containsText" text="Competition">
      <formula>NOT(ISERROR(SEARCH("Competition",B10)))</formula>
    </cfRule>
  </conditionalFormatting>
  <conditionalFormatting sqref="B21:B26 B34">
    <cfRule type="containsText" dxfId="5" priority="4" operator="containsText" text="Market Integration">
      <formula>NOT(ISERROR(SEARCH("Market Integration",B21)))</formula>
    </cfRule>
    <cfRule type="containsText" dxfId="4" priority="5" operator="containsText" text="Security of Supply">
      <formula>NOT(ISERROR(SEARCH("Security of Supply",B21)))</formula>
    </cfRule>
    <cfRule type="containsText" dxfId="3" priority="6" operator="containsText" text="Competition">
      <formula>NOT(ISERROR(SEARCH("Competition",B21)))</formula>
    </cfRule>
  </conditionalFormatting>
  <conditionalFormatting sqref="B27:B29">
    <cfRule type="containsText" dxfId="2" priority="1" operator="containsText" text="Market Integration">
      <formula>NOT(ISERROR(SEARCH("Market Integration",B27)))</formula>
    </cfRule>
    <cfRule type="containsText" dxfId="1" priority="2" operator="containsText" text="Security of Supply">
      <formula>NOT(ISERROR(SEARCH("Security of Supply",B27)))</formula>
    </cfRule>
    <cfRule type="containsText" dxfId="0" priority="3" operator="containsText" text="Competition">
      <formula>NOT(ISERROR(SEARCH("Competition",B27)))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AEAB6-5E8E-4603-B388-E228AF0E6517}">
  <sheetPr codeName="Hoja7"/>
  <dimension ref="A2:BJ49"/>
  <sheetViews>
    <sheetView showGridLines="0" topLeftCell="D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2" t="s">
        <v>33</v>
      </c>
      <c r="D2" s="102"/>
      <c r="E2" s="102"/>
      <c r="F2" s="102"/>
      <c r="G2" s="102"/>
      <c r="H2" s="102"/>
      <c r="I2" s="102"/>
      <c r="J2" s="102"/>
      <c r="K2" s="102"/>
    </row>
    <row r="3" spans="1:62" ht="26.25" customHeight="1" thickBot="1" x14ac:dyDescent="0.3">
      <c r="B3" s="27"/>
      <c r="C3" s="103" t="s">
        <v>16</v>
      </c>
      <c r="D3" s="103"/>
      <c r="E3" s="103"/>
      <c r="F3" s="103" t="s">
        <v>28</v>
      </c>
      <c r="G3" s="103"/>
      <c r="H3" s="103"/>
      <c r="I3" s="103" t="s">
        <v>30</v>
      </c>
      <c r="J3" s="103"/>
      <c r="K3" s="103"/>
      <c r="Q3" s="28"/>
      <c r="R3" s="29"/>
      <c r="S3" s="112" t="s">
        <v>33</v>
      </c>
      <c r="T3" s="112"/>
      <c r="U3" s="112"/>
      <c r="V3" s="112"/>
      <c r="W3" s="112"/>
      <c r="X3" s="112"/>
      <c r="Y3" s="112"/>
      <c r="Z3" s="112"/>
      <c r="AA3" s="113"/>
    </row>
    <row r="4" spans="1:62" ht="41.25" customHeight="1" thickBot="1" x14ac:dyDescent="0.3">
      <c r="A4" s="96" t="s">
        <v>34</v>
      </c>
      <c r="B4" s="97"/>
      <c r="C4" s="30" t="s">
        <v>35</v>
      </c>
      <c r="D4" s="31" t="s">
        <v>36</v>
      </c>
      <c r="E4" s="32" t="s">
        <v>37</v>
      </c>
      <c r="F4" s="30" t="s">
        <v>35</v>
      </c>
      <c r="G4" s="31" t="s">
        <v>36</v>
      </c>
      <c r="H4" s="32" t="s">
        <v>37</v>
      </c>
      <c r="I4" s="30" t="s">
        <v>35</v>
      </c>
      <c r="J4" s="31" t="s">
        <v>36</v>
      </c>
      <c r="K4" s="32" t="s">
        <v>37</v>
      </c>
      <c r="Q4" s="114" t="s">
        <v>38</v>
      </c>
      <c r="R4" s="115"/>
      <c r="S4" s="116" t="s">
        <v>16</v>
      </c>
      <c r="T4" s="116"/>
      <c r="U4" s="116"/>
      <c r="V4" s="116" t="s">
        <v>28</v>
      </c>
      <c r="W4" s="116"/>
      <c r="X4" s="116"/>
      <c r="Y4" s="116" t="s">
        <v>30</v>
      </c>
      <c r="Z4" s="116"/>
      <c r="AA4" s="117"/>
    </row>
    <row r="5" spans="1:62" ht="15" customHeight="1" x14ac:dyDescent="0.25">
      <c r="A5" s="107" t="s">
        <v>39</v>
      </c>
      <c r="B5" s="33" t="s">
        <v>40</v>
      </c>
      <c r="C5" s="34">
        <v>0</v>
      </c>
      <c r="D5" s="35">
        <v>0</v>
      </c>
      <c r="E5" s="36">
        <v>0</v>
      </c>
      <c r="F5" s="34">
        <v>1.3144637341611087E-6</v>
      </c>
      <c r="G5" s="35">
        <v>2.9463379178196194E-7</v>
      </c>
      <c r="H5" s="36">
        <v>1.2884987518191339E-6</v>
      </c>
      <c r="I5" s="34">
        <v>5.3185678552836177E-7</v>
      </c>
      <c r="J5" s="35">
        <v>2.7438392862677575E-7</v>
      </c>
      <c r="K5" s="36">
        <v>4.038750194013119E-7</v>
      </c>
      <c r="Q5" s="109" t="s">
        <v>41</v>
      </c>
      <c r="R5" s="37" t="s">
        <v>42</v>
      </c>
      <c r="S5" s="38" t="s">
        <v>63</v>
      </c>
      <c r="T5" s="39" t="s">
        <v>63</v>
      </c>
      <c r="U5" s="40" t="s">
        <v>63</v>
      </c>
      <c r="V5" s="38" t="s">
        <v>63</v>
      </c>
      <c r="W5" s="39" t="s">
        <v>63</v>
      </c>
      <c r="X5" s="40" t="s">
        <v>63</v>
      </c>
      <c r="Y5" s="38" t="s">
        <v>63</v>
      </c>
      <c r="Z5" s="39" t="s">
        <v>63</v>
      </c>
      <c r="AA5" s="40" t="s">
        <v>63</v>
      </c>
    </row>
    <row r="6" spans="1:62" ht="15.75" customHeight="1" thickBot="1" x14ac:dyDescent="0.3">
      <c r="A6" s="108"/>
      <c r="B6" s="41" t="s">
        <v>43</v>
      </c>
      <c r="C6" s="42">
        <v>0</v>
      </c>
      <c r="D6" s="43">
        <v>0</v>
      </c>
      <c r="E6" s="44">
        <v>1.4475057832896708E-7</v>
      </c>
      <c r="F6" s="42">
        <v>1.3144637341611087E-6</v>
      </c>
      <c r="G6" s="43">
        <v>2.99348379485309E-7</v>
      </c>
      <c r="H6" s="44">
        <v>1.2884987518191339E-6</v>
      </c>
      <c r="I6" s="42">
        <v>2.3792076390236613E-6</v>
      </c>
      <c r="J6" s="43">
        <v>2.939134137704967E-7</v>
      </c>
      <c r="K6" s="44">
        <v>1.038604183122516E-6</v>
      </c>
      <c r="Q6" s="110"/>
      <c r="R6" s="45" t="s">
        <v>44</v>
      </c>
      <c r="S6" s="46" t="s">
        <v>63</v>
      </c>
      <c r="T6" s="47" t="s">
        <v>63</v>
      </c>
      <c r="U6" s="48" t="s">
        <v>63</v>
      </c>
      <c r="V6" s="46" t="s">
        <v>63</v>
      </c>
      <c r="W6" s="47" t="s">
        <v>63</v>
      </c>
      <c r="X6" s="48" t="s">
        <v>63</v>
      </c>
      <c r="Y6" s="46" t="s">
        <v>63</v>
      </c>
      <c r="Z6" s="47" t="s">
        <v>63</v>
      </c>
      <c r="AA6" s="48" t="s">
        <v>63</v>
      </c>
    </row>
    <row r="7" spans="1:62" ht="15.75" thickBot="1" x14ac:dyDescent="0.3">
      <c r="A7" s="92" t="s">
        <v>24</v>
      </c>
      <c r="B7" s="49" t="s">
        <v>45</v>
      </c>
      <c r="C7" s="42">
        <v>2.0155479000000009</v>
      </c>
      <c r="D7" s="43">
        <v>0</v>
      </c>
      <c r="E7" s="44">
        <v>0.4322502888000001</v>
      </c>
      <c r="F7" s="50">
        <v>2.6316000000000006</v>
      </c>
      <c r="G7" s="51">
        <v>0</v>
      </c>
      <c r="H7" s="52">
        <v>0</v>
      </c>
      <c r="I7" s="50">
        <v>0</v>
      </c>
      <c r="J7" s="51">
        <v>0</v>
      </c>
      <c r="K7" s="52">
        <v>0</v>
      </c>
      <c r="Q7" s="111"/>
      <c r="R7" s="53" t="s">
        <v>46</v>
      </c>
      <c r="S7" s="54" t="s">
        <v>63</v>
      </c>
      <c r="T7" s="55" t="s">
        <v>63</v>
      </c>
      <c r="U7" s="56" t="s">
        <v>63</v>
      </c>
      <c r="V7" s="54" t="s">
        <v>63</v>
      </c>
      <c r="W7" s="55" t="s">
        <v>63</v>
      </c>
      <c r="X7" s="56" t="s">
        <v>63</v>
      </c>
      <c r="Y7" s="54" t="s">
        <v>63</v>
      </c>
      <c r="Z7" s="55" t="s">
        <v>63</v>
      </c>
      <c r="AA7" s="56" t="s">
        <v>63</v>
      </c>
    </row>
    <row r="8" spans="1:62" x14ac:dyDescent="0.25">
      <c r="A8" s="93"/>
      <c r="B8" s="57" t="s">
        <v>47</v>
      </c>
      <c r="C8" s="42">
        <v>12.383046480000003</v>
      </c>
      <c r="D8" s="43">
        <v>0</v>
      </c>
      <c r="E8" s="44">
        <v>0</v>
      </c>
      <c r="F8" s="50">
        <v>15.148130759999999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4"/>
      <c r="B9" s="58" t="s">
        <v>48</v>
      </c>
      <c r="C9" s="42">
        <v>13.183248960000007</v>
      </c>
      <c r="D9" s="43">
        <v>3.1002427680000011</v>
      </c>
      <c r="E9" s="44">
        <v>0.6143945639999997</v>
      </c>
      <c r="F9" s="42">
        <v>13.970375579999995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92" t="s">
        <v>38</v>
      </c>
      <c r="B10" s="33" t="s">
        <v>49</v>
      </c>
      <c r="C10" s="50" t="s">
        <v>63</v>
      </c>
      <c r="D10" s="59" t="s">
        <v>63</v>
      </c>
      <c r="E10" s="60" t="s">
        <v>63</v>
      </c>
      <c r="F10" s="61" t="s">
        <v>63</v>
      </c>
      <c r="G10" s="59" t="s">
        <v>63</v>
      </c>
      <c r="H10" s="60" t="s">
        <v>63</v>
      </c>
      <c r="I10" s="61" t="s">
        <v>63</v>
      </c>
      <c r="J10" s="59" t="s">
        <v>63</v>
      </c>
      <c r="K10" s="60" t="s">
        <v>63</v>
      </c>
      <c r="AY10" s="95" t="s">
        <v>50</v>
      </c>
      <c r="AZ10" s="95"/>
      <c r="BA10" s="95"/>
      <c r="BB10" s="95" t="s">
        <v>44</v>
      </c>
      <c r="BC10" s="95"/>
      <c r="BD10" s="95"/>
      <c r="BE10" s="95" t="s">
        <v>46</v>
      </c>
      <c r="BF10" s="95"/>
      <c r="BG10" s="95"/>
      <c r="BH10" s="95" t="s">
        <v>51</v>
      </c>
      <c r="BI10" s="95"/>
      <c r="BJ10" s="95"/>
    </row>
    <row r="11" spans="1:62" ht="14.25" customHeight="1" thickBot="1" x14ac:dyDescent="0.3">
      <c r="A11" s="94"/>
      <c r="B11" s="62" t="s">
        <v>52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53</v>
      </c>
      <c r="AY11" s="68" t="s">
        <v>63</v>
      </c>
      <c r="AZ11" s="43" t="s">
        <v>63</v>
      </c>
      <c r="BA11" s="69" t="s">
        <v>63</v>
      </c>
      <c r="BH11" s="42" t="s">
        <v>63</v>
      </c>
      <c r="BI11" s="43" t="s">
        <v>63</v>
      </c>
      <c r="BJ11" s="44" t="s">
        <v>63</v>
      </c>
    </row>
    <row r="12" spans="1:62" x14ac:dyDescent="0.25">
      <c r="AX12" s="67" t="s">
        <v>53</v>
      </c>
      <c r="AY12" s="68" t="s">
        <v>63</v>
      </c>
      <c r="AZ12" s="43" t="s">
        <v>63</v>
      </c>
      <c r="BA12" s="69" t="s">
        <v>63</v>
      </c>
      <c r="BH12" s="68" t="s">
        <v>63</v>
      </c>
      <c r="BI12" s="70" t="s">
        <v>63</v>
      </c>
      <c r="BJ12" s="69" t="s">
        <v>63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53</v>
      </c>
      <c r="AY13" s="68" t="s">
        <v>63</v>
      </c>
      <c r="AZ13" s="43" t="s">
        <v>63</v>
      </c>
      <c r="BA13" s="69" t="s">
        <v>63</v>
      </c>
      <c r="BH13" s="68" t="s">
        <v>63</v>
      </c>
      <c r="BI13" s="70" t="s">
        <v>63</v>
      </c>
      <c r="BJ13" s="69" t="s">
        <v>63</v>
      </c>
    </row>
    <row r="15" spans="1:62" ht="18.75" x14ac:dyDescent="0.25">
      <c r="Q15" s="106" t="s">
        <v>54</v>
      </c>
      <c r="R15" s="106"/>
      <c r="S15" s="102">
        <v>2020</v>
      </c>
      <c r="T15" s="102"/>
      <c r="U15" s="102"/>
      <c r="V15" s="102"/>
      <c r="W15" s="102"/>
      <c r="X15" s="102"/>
      <c r="Y15" s="102"/>
      <c r="Z15" s="102"/>
      <c r="AA15" s="102"/>
      <c r="AB15" s="102">
        <v>2025</v>
      </c>
      <c r="AC15" s="102"/>
      <c r="AD15" s="102"/>
      <c r="AE15" s="102"/>
      <c r="AF15" s="102"/>
      <c r="AG15" s="102"/>
      <c r="AH15" s="102"/>
      <c r="AI15" s="102"/>
      <c r="AJ15" s="102"/>
    </row>
    <row r="16" spans="1:62" ht="21.75" thickBot="1" x14ac:dyDescent="0.3">
      <c r="A16" s="26"/>
      <c r="B16" s="26"/>
      <c r="C16" s="101" t="s">
        <v>55</v>
      </c>
      <c r="D16" s="101"/>
      <c r="E16" s="101"/>
      <c r="F16" s="101"/>
      <c r="G16" s="101"/>
      <c r="H16" s="101"/>
      <c r="I16" s="101"/>
      <c r="J16" s="101"/>
      <c r="K16" s="101"/>
      <c r="L16" s="72"/>
      <c r="M16" s="72"/>
      <c r="N16" s="72"/>
      <c r="R16" s="27"/>
      <c r="S16" s="103" t="s">
        <v>16</v>
      </c>
      <c r="T16" s="103"/>
      <c r="U16" s="103"/>
      <c r="V16" s="103" t="s">
        <v>28</v>
      </c>
      <c r="W16" s="103"/>
      <c r="X16" s="103"/>
      <c r="Y16" s="103" t="s">
        <v>30</v>
      </c>
      <c r="Z16" s="103"/>
      <c r="AA16" s="103"/>
      <c r="AB16" s="103" t="s">
        <v>16</v>
      </c>
      <c r="AC16" s="103"/>
      <c r="AD16" s="103"/>
      <c r="AE16" s="103" t="s">
        <v>28</v>
      </c>
      <c r="AF16" s="103"/>
      <c r="AG16" s="103"/>
      <c r="AH16" s="103" t="s">
        <v>30</v>
      </c>
      <c r="AI16" s="103"/>
      <c r="AJ16" s="103"/>
    </row>
    <row r="17" spans="1:36" ht="30" customHeight="1" thickBot="1" x14ac:dyDescent="0.3">
      <c r="B17" s="27"/>
      <c r="C17" s="95" t="s">
        <v>50</v>
      </c>
      <c r="D17" s="95"/>
      <c r="E17" s="95"/>
      <c r="F17" s="95" t="s">
        <v>44</v>
      </c>
      <c r="G17" s="95"/>
      <c r="H17" s="95"/>
      <c r="I17" s="95" t="s">
        <v>46</v>
      </c>
      <c r="J17" s="95"/>
      <c r="K17" s="95"/>
      <c r="L17" s="95" t="s">
        <v>51</v>
      </c>
      <c r="M17" s="95"/>
      <c r="N17" s="95"/>
      <c r="Q17" s="104" t="s">
        <v>34</v>
      </c>
      <c r="R17" s="105"/>
      <c r="S17" s="30" t="s">
        <v>19</v>
      </c>
      <c r="T17" s="31" t="s">
        <v>31</v>
      </c>
      <c r="U17" s="32" t="s">
        <v>32</v>
      </c>
      <c r="V17" s="30" t="s">
        <v>19</v>
      </c>
      <c r="W17" s="31" t="s">
        <v>31</v>
      </c>
      <c r="X17" s="32" t="s">
        <v>32</v>
      </c>
      <c r="Y17" s="30" t="s">
        <v>19</v>
      </c>
      <c r="Z17" s="31" t="s">
        <v>31</v>
      </c>
      <c r="AA17" s="32" t="s">
        <v>32</v>
      </c>
      <c r="AB17" s="30" t="s">
        <v>19</v>
      </c>
      <c r="AC17" s="31" t="s">
        <v>31</v>
      </c>
      <c r="AD17" s="32" t="s">
        <v>32</v>
      </c>
      <c r="AE17" s="30" t="s">
        <v>19</v>
      </c>
      <c r="AF17" s="31" t="s">
        <v>31</v>
      </c>
      <c r="AG17" s="32" t="s">
        <v>32</v>
      </c>
      <c r="AH17" s="30" t="s">
        <v>19</v>
      </c>
      <c r="AI17" s="31" t="s">
        <v>31</v>
      </c>
      <c r="AJ17" s="32" t="s">
        <v>32</v>
      </c>
    </row>
    <row r="18" spans="1:36" ht="33.75" customHeight="1" thickBot="1" x14ac:dyDescent="0.3">
      <c r="A18" s="96" t="s">
        <v>34</v>
      </c>
      <c r="B18" s="97"/>
      <c r="C18" s="30" t="s">
        <v>35</v>
      </c>
      <c r="D18" s="31" t="s">
        <v>36</v>
      </c>
      <c r="E18" s="32" t="s">
        <v>37</v>
      </c>
      <c r="F18" s="30" t="s">
        <v>35</v>
      </c>
      <c r="G18" s="31" t="s">
        <v>36</v>
      </c>
      <c r="H18" s="32" t="s">
        <v>37</v>
      </c>
      <c r="I18" s="30" t="s">
        <v>35</v>
      </c>
      <c r="J18" s="31" t="s">
        <v>36</v>
      </c>
      <c r="K18" s="32" t="s">
        <v>37</v>
      </c>
      <c r="L18" s="30" t="s">
        <v>35</v>
      </c>
      <c r="M18" s="31" t="s">
        <v>36</v>
      </c>
      <c r="N18" s="32" t="s">
        <v>37</v>
      </c>
      <c r="Q18" s="98" t="s">
        <v>39</v>
      </c>
      <c r="R18" s="73" t="s">
        <v>40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</v>
      </c>
      <c r="AC18" s="75">
        <v>0</v>
      </c>
      <c r="AD18" s="76">
        <v>0</v>
      </c>
      <c r="AE18" s="74">
        <v>0</v>
      </c>
      <c r="AF18" s="75">
        <v>0</v>
      </c>
      <c r="AG18" s="76">
        <v>0</v>
      </c>
      <c r="AH18" s="74">
        <v>0</v>
      </c>
      <c r="AI18" s="75">
        <v>0</v>
      </c>
      <c r="AJ18" s="76">
        <v>0</v>
      </c>
    </row>
    <row r="19" spans="1:36" ht="15.75" thickBot="1" x14ac:dyDescent="0.3">
      <c r="A19" s="98" t="s">
        <v>39</v>
      </c>
      <c r="B19" s="77" t="s">
        <v>40</v>
      </c>
      <c r="C19" s="34">
        <v>0</v>
      </c>
      <c r="D19" s="35">
        <v>0</v>
      </c>
      <c r="E19" s="36">
        <v>0</v>
      </c>
      <c r="F19" s="34">
        <v>9.2074647545814519E-6</v>
      </c>
      <c r="G19" s="35">
        <v>2.5489574181847273E-6</v>
      </c>
      <c r="H19" s="36">
        <v>9.2073209816589956E-6</v>
      </c>
      <c r="I19" s="34">
        <v>0</v>
      </c>
      <c r="J19" s="35">
        <v>9.5985014922916889E-8</v>
      </c>
      <c r="K19" s="36">
        <v>0</v>
      </c>
      <c r="L19" s="34">
        <v>0</v>
      </c>
      <c r="M19" s="35">
        <v>0</v>
      </c>
      <c r="N19" s="36">
        <v>0</v>
      </c>
      <c r="Q19" s="93"/>
      <c r="R19" s="78" t="s">
        <v>43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0</v>
      </c>
      <c r="AF19" s="43">
        <v>0</v>
      </c>
      <c r="AG19" s="44">
        <v>0</v>
      </c>
      <c r="AH19" s="42">
        <v>0</v>
      </c>
      <c r="AI19" s="43">
        <v>0</v>
      </c>
      <c r="AJ19" s="44">
        <v>0</v>
      </c>
    </row>
    <row r="20" spans="1:36" ht="15.75" thickBot="1" x14ac:dyDescent="0.3">
      <c r="A20" s="93"/>
      <c r="B20" s="78" t="s">
        <v>43</v>
      </c>
      <c r="C20" s="42">
        <v>0</v>
      </c>
      <c r="D20" s="43">
        <v>0</v>
      </c>
      <c r="E20" s="44">
        <v>1.4475057832896708E-7</v>
      </c>
      <c r="F20" s="42">
        <v>9.2074647545814519E-6</v>
      </c>
      <c r="G20" s="43">
        <v>2.6034084730781621E-6</v>
      </c>
      <c r="H20" s="44">
        <v>9.2073784908279788E-6</v>
      </c>
      <c r="I20" s="42">
        <v>0</v>
      </c>
      <c r="J20" s="43">
        <v>9.5985014922916889E-8</v>
      </c>
      <c r="K20" s="44">
        <v>0</v>
      </c>
      <c r="L20" s="42">
        <v>0</v>
      </c>
      <c r="M20" s="43">
        <v>0</v>
      </c>
      <c r="N20" s="44">
        <v>1.4475057832896708E-7</v>
      </c>
      <c r="Q20" s="92" t="s">
        <v>24</v>
      </c>
      <c r="R20" s="49" t="s">
        <v>45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92" t="s">
        <v>24</v>
      </c>
      <c r="B21" s="49" t="s">
        <v>45</v>
      </c>
      <c r="C21" s="42">
        <v>1.0281600000000006</v>
      </c>
      <c r="D21" s="43">
        <v>0</v>
      </c>
      <c r="E21" s="44">
        <v>0.4322502888000001</v>
      </c>
      <c r="F21" s="42">
        <v>2.0155479000000009</v>
      </c>
      <c r="G21" s="43">
        <v>0</v>
      </c>
      <c r="H21" s="44">
        <v>0.4322502888000001</v>
      </c>
      <c r="I21" s="42">
        <v>2.0155479000000009</v>
      </c>
      <c r="J21" s="43">
        <v>0</v>
      </c>
      <c r="K21" s="44">
        <v>0.4322502888000001</v>
      </c>
      <c r="L21" s="42">
        <v>2.4603868799999997</v>
      </c>
      <c r="M21" s="43">
        <v>0</v>
      </c>
      <c r="N21" s="44">
        <v>1.0343749410984007</v>
      </c>
      <c r="Q21" s="93"/>
      <c r="R21" s="57" t="s">
        <v>47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3"/>
      <c r="B22" s="57" t="s">
        <v>47</v>
      </c>
      <c r="C22" s="42">
        <v>12.383046480000003</v>
      </c>
      <c r="D22" s="43">
        <v>0</v>
      </c>
      <c r="E22" s="44">
        <v>0</v>
      </c>
      <c r="F22" s="42">
        <v>12.383046480000003</v>
      </c>
      <c r="G22" s="43">
        <v>0</v>
      </c>
      <c r="H22" s="44">
        <v>0</v>
      </c>
      <c r="I22" s="42">
        <v>12.383046480000003</v>
      </c>
      <c r="J22" s="43">
        <v>0</v>
      </c>
      <c r="K22" s="44">
        <v>0</v>
      </c>
      <c r="L22" s="42">
        <v>29.632630226640007</v>
      </c>
      <c r="M22" s="43">
        <v>0</v>
      </c>
      <c r="N22" s="44">
        <v>0</v>
      </c>
      <c r="Q22" s="94"/>
      <c r="R22" s="58" t="s">
        <v>48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4"/>
      <c r="B23" s="58" t="s">
        <v>48</v>
      </c>
      <c r="C23" s="42">
        <v>13.183248960000007</v>
      </c>
      <c r="D23" s="43">
        <v>3.1002427680000011</v>
      </c>
      <c r="E23" s="44">
        <v>0.6143945639999997</v>
      </c>
      <c r="F23" s="42">
        <v>13.183248960000007</v>
      </c>
      <c r="G23" s="43">
        <v>3.1002427680000011</v>
      </c>
      <c r="H23" s="44">
        <v>0.6143945639999997</v>
      </c>
      <c r="I23" s="42">
        <v>13.183248960000007</v>
      </c>
      <c r="J23" s="43">
        <v>3.1002427680000011</v>
      </c>
      <c r="K23" s="44">
        <v>0.6143945639999997</v>
      </c>
      <c r="L23" s="42">
        <v>31.547514761280027</v>
      </c>
      <c r="M23" s="43">
        <v>7.4188809438240018</v>
      </c>
      <c r="N23" s="44">
        <v>1.4702461916520002</v>
      </c>
      <c r="Q23" s="92" t="s">
        <v>38</v>
      </c>
      <c r="R23" s="33" t="s">
        <v>49</v>
      </c>
      <c r="S23" s="42" t="s">
        <v>63</v>
      </c>
      <c r="T23" s="43" t="s">
        <v>63</v>
      </c>
      <c r="U23" s="44" t="s">
        <v>63</v>
      </c>
      <c r="V23" s="42" t="s">
        <v>63</v>
      </c>
      <c r="W23" s="43" t="s">
        <v>63</v>
      </c>
      <c r="X23" s="44" t="s">
        <v>63</v>
      </c>
      <c r="Y23" s="42" t="s">
        <v>63</v>
      </c>
      <c r="Z23" s="43" t="s">
        <v>63</v>
      </c>
      <c r="AA23" s="44" t="s">
        <v>63</v>
      </c>
      <c r="AB23" s="68" t="s">
        <v>63</v>
      </c>
      <c r="AC23" s="70" t="s">
        <v>63</v>
      </c>
      <c r="AD23" s="69" t="s">
        <v>63</v>
      </c>
      <c r="AE23" s="42" t="s">
        <v>63</v>
      </c>
      <c r="AF23" s="43" t="s">
        <v>63</v>
      </c>
      <c r="AG23" s="44" t="s">
        <v>63</v>
      </c>
      <c r="AH23" s="42" t="s">
        <v>63</v>
      </c>
      <c r="AI23" s="43" t="s">
        <v>63</v>
      </c>
      <c r="AJ23" s="44" t="s">
        <v>63</v>
      </c>
    </row>
    <row r="24" spans="1:36" ht="19.5" customHeight="1" thickBot="1" x14ac:dyDescent="0.3">
      <c r="A24" s="92" t="s">
        <v>38</v>
      </c>
      <c r="B24" s="33" t="s">
        <v>56</v>
      </c>
      <c r="C24" s="68" t="s">
        <v>63</v>
      </c>
      <c r="D24" s="70" t="s">
        <v>63</v>
      </c>
      <c r="E24" s="69" t="s">
        <v>63</v>
      </c>
      <c r="F24" s="68" t="s">
        <v>63</v>
      </c>
      <c r="G24" s="43" t="s">
        <v>63</v>
      </c>
      <c r="H24" s="69" t="s">
        <v>63</v>
      </c>
      <c r="I24" s="68" t="s">
        <v>63</v>
      </c>
      <c r="J24" s="70" t="s">
        <v>63</v>
      </c>
      <c r="K24" s="69" t="s">
        <v>63</v>
      </c>
      <c r="L24" s="42" t="s">
        <v>63</v>
      </c>
      <c r="M24" s="43" t="s">
        <v>63</v>
      </c>
      <c r="N24" s="44" t="s">
        <v>63</v>
      </c>
      <c r="Q24" s="94"/>
      <c r="R24" s="62" t="s">
        <v>52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94"/>
      <c r="B25" s="62" t="s">
        <v>52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01" t="s">
        <v>57</v>
      </c>
      <c r="D26" s="101"/>
      <c r="E26" s="101"/>
      <c r="F26" s="101"/>
      <c r="G26" s="101"/>
      <c r="H26" s="101"/>
      <c r="I26" s="101"/>
      <c r="J26" s="101"/>
      <c r="K26" s="101"/>
      <c r="L26" s="72"/>
      <c r="M26" s="72"/>
      <c r="N26" s="72"/>
    </row>
    <row r="27" spans="1:36" ht="19.5" thickBot="1" x14ac:dyDescent="0.3">
      <c r="B27" s="27"/>
      <c r="C27" s="95" t="s">
        <v>50</v>
      </c>
      <c r="D27" s="95"/>
      <c r="E27" s="95"/>
      <c r="F27" s="95" t="s">
        <v>44</v>
      </c>
      <c r="G27" s="95"/>
      <c r="H27" s="95"/>
      <c r="I27" s="95" t="s">
        <v>46</v>
      </c>
      <c r="J27" s="95"/>
      <c r="K27" s="95"/>
      <c r="L27" s="95" t="s">
        <v>51</v>
      </c>
      <c r="M27" s="95"/>
      <c r="N27" s="95"/>
      <c r="Q27" s="84" t="s">
        <v>54</v>
      </c>
      <c r="R27" s="82"/>
      <c r="S27" s="102">
        <v>2030</v>
      </c>
      <c r="T27" s="102"/>
      <c r="U27" s="102"/>
      <c r="V27" s="102"/>
      <c r="W27" s="102"/>
      <c r="X27" s="102"/>
      <c r="Y27" s="102"/>
      <c r="Z27" s="102"/>
      <c r="AA27" s="102"/>
      <c r="AB27" s="102">
        <v>2040</v>
      </c>
      <c r="AC27" s="102"/>
      <c r="AD27" s="102"/>
      <c r="AE27" s="102"/>
      <c r="AF27" s="102"/>
      <c r="AG27" s="102"/>
      <c r="AH27" s="102"/>
      <c r="AI27" s="102"/>
      <c r="AJ27" s="102"/>
    </row>
    <row r="28" spans="1:36" ht="30" customHeight="1" thickBot="1" x14ac:dyDescent="0.3">
      <c r="A28" s="96" t="s">
        <v>34</v>
      </c>
      <c r="B28" s="97"/>
      <c r="C28" s="30" t="s">
        <v>35</v>
      </c>
      <c r="D28" s="31" t="s">
        <v>36</v>
      </c>
      <c r="E28" s="32" t="s">
        <v>37</v>
      </c>
      <c r="F28" s="30" t="s">
        <v>35</v>
      </c>
      <c r="G28" s="31" t="s">
        <v>36</v>
      </c>
      <c r="H28" s="32" t="s">
        <v>37</v>
      </c>
      <c r="I28" s="30" t="s">
        <v>35</v>
      </c>
      <c r="J28" s="31" t="s">
        <v>36</v>
      </c>
      <c r="K28" s="32" t="s">
        <v>37</v>
      </c>
      <c r="L28" s="30" t="s">
        <v>35</v>
      </c>
      <c r="M28" s="31" t="s">
        <v>36</v>
      </c>
      <c r="N28" s="32" t="s">
        <v>37</v>
      </c>
      <c r="R28" s="27"/>
      <c r="S28" s="103" t="s">
        <v>16</v>
      </c>
      <c r="T28" s="103"/>
      <c r="U28" s="103"/>
      <c r="V28" s="103" t="s">
        <v>28</v>
      </c>
      <c r="W28" s="103"/>
      <c r="X28" s="103"/>
      <c r="Y28" s="103" t="s">
        <v>30</v>
      </c>
      <c r="Z28" s="103"/>
      <c r="AA28" s="103"/>
      <c r="AB28" s="103" t="s">
        <v>16</v>
      </c>
      <c r="AC28" s="103"/>
      <c r="AD28" s="103"/>
      <c r="AE28" s="103" t="s">
        <v>28</v>
      </c>
      <c r="AF28" s="103"/>
      <c r="AG28" s="103"/>
      <c r="AH28" s="103" t="s">
        <v>30</v>
      </c>
      <c r="AI28" s="103"/>
      <c r="AJ28" s="103"/>
    </row>
    <row r="29" spans="1:36" ht="24.95" customHeight="1" thickBot="1" x14ac:dyDescent="0.3">
      <c r="A29" s="98" t="s">
        <v>39</v>
      </c>
      <c r="B29" s="77" t="s">
        <v>40</v>
      </c>
      <c r="C29" s="34">
        <v>1.3144637341611087E-6</v>
      </c>
      <c r="D29" s="35">
        <v>2.9463379178196194E-7</v>
      </c>
      <c r="E29" s="36">
        <v>1.2884987518191339E-6</v>
      </c>
      <c r="F29" s="34">
        <v>9.2073209816589956E-6</v>
      </c>
      <c r="G29" s="35">
        <v>3.7607096601277592E-7</v>
      </c>
      <c r="H29" s="36">
        <v>5.5211718427017328E-6</v>
      </c>
      <c r="I29" s="34">
        <v>0</v>
      </c>
      <c r="J29" s="35">
        <v>1.9450148101896049E-7</v>
      </c>
      <c r="K29" s="36">
        <v>0</v>
      </c>
      <c r="L29" s="34">
        <v>1.3144637341611087E-6</v>
      </c>
      <c r="M29" s="35">
        <v>2.9463379178196194E-7</v>
      </c>
      <c r="N29" s="36">
        <v>1.2884987518191339E-6</v>
      </c>
      <c r="Q29" s="99" t="s">
        <v>34</v>
      </c>
      <c r="R29" s="100"/>
      <c r="S29" s="30" t="s">
        <v>19</v>
      </c>
      <c r="T29" s="31" t="s">
        <v>31</v>
      </c>
      <c r="U29" s="32" t="s">
        <v>32</v>
      </c>
      <c r="V29" s="30" t="s">
        <v>19</v>
      </c>
      <c r="W29" s="31" t="s">
        <v>31</v>
      </c>
      <c r="X29" s="32" t="s">
        <v>32</v>
      </c>
      <c r="Y29" s="30" t="s">
        <v>19</v>
      </c>
      <c r="Z29" s="31" t="s">
        <v>31</v>
      </c>
      <c r="AA29" s="32" t="s">
        <v>32</v>
      </c>
      <c r="AB29" s="30" t="s">
        <v>19</v>
      </c>
      <c r="AC29" s="31" t="s">
        <v>31</v>
      </c>
      <c r="AD29" s="32" t="s">
        <v>32</v>
      </c>
      <c r="AE29" s="30" t="s">
        <v>19</v>
      </c>
      <c r="AF29" s="31" t="s">
        <v>31</v>
      </c>
      <c r="AG29" s="32" t="s">
        <v>32</v>
      </c>
      <c r="AH29" s="30" t="s">
        <v>19</v>
      </c>
      <c r="AI29" s="31" t="s">
        <v>31</v>
      </c>
      <c r="AJ29" s="32" t="s">
        <v>32</v>
      </c>
    </row>
    <row r="30" spans="1:36" ht="15.75" thickBot="1" x14ac:dyDescent="0.3">
      <c r="A30" s="93"/>
      <c r="B30" s="78" t="s">
        <v>43</v>
      </c>
      <c r="C30" s="42">
        <v>1.3144637341611087E-6</v>
      </c>
      <c r="D30" s="43">
        <v>2.99348379485309E-7</v>
      </c>
      <c r="E30" s="44">
        <v>1.2884987518191339E-6</v>
      </c>
      <c r="F30" s="42">
        <v>9.2073784908279788E-6</v>
      </c>
      <c r="G30" s="43">
        <v>3.8724567275494337E-7</v>
      </c>
      <c r="H30" s="44">
        <v>6.3304804498329742E-6</v>
      </c>
      <c r="I30" s="42">
        <v>0</v>
      </c>
      <c r="J30" s="43">
        <v>1.9450148101896049E-7</v>
      </c>
      <c r="K30" s="44">
        <v>1.9199214875698088E-8</v>
      </c>
      <c r="L30" s="42">
        <v>1.3144637341611087E-6</v>
      </c>
      <c r="M30" s="43">
        <v>2.99348379485309E-7</v>
      </c>
      <c r="N30" s="44">
        <v>1.2884987518191339E-6</v>
      </c>
      <c r="Q30" s="98" t="s">
        <v>39</v>
      </c>
      <c r="R30" s="77" t="s">
        <v>40</v>
      </c>
      <c r="S30" s="34">
        <v>0</v>
      </c>
      <c r="T30" s="35">
        <v>0</v>
      </c>
      <c r="U30" s="36">
        <v>0</v>
      </c>
      <c r="V30" s="34">
        <v>2.7488131308928132E-6</v>
      </c>
      <c r="W30" s="35">
        <v>3.8981670513749123E-7</v>
      </c>
      <c r="X30" s="36">
        <v>2.748449333012104E-6</v>
      </c>
      <c r="Y30" s="34">
        <v>5.5952114053070545E-7</v>
      </c>
      <c r="Z30" s="35">
        <v>3.3652759157121181E-7</v>
      </c>
      <c r="AA30" s="36">
        <v>4.2049214243888855E-7</v>
      </c>
      <c r="AB30" s="34">
        <v>0</v>
      </c>
      <c r="AC30" s="35">
        <v>0</v>
      </c>
      <c r="AD30" s="36">
        <v>0</v>
      </c>
      <c r="AE30" s="34">
        <v>4.6537024900317192E-7</v>
      </c>
      <c r="AF30" s="35">
        <v>2.5259214453399181E-7</v>
      </c>
      <c r="AG30" s="36">
        <v>4.2084138840436935E-7</v>
      </c>
      <c r="AH30" s="34">
        <v>5.504116415977478E-7</v>
      </c>
      <c r="AI30" s="35">
        <v>2.5259214453399181E-7</v>
      </c>
      <c r="AJ30" s="36">
        <v>4.2084138840436935E-7</v>
      </c>
    </row>
    <row r="31" spans="1:36" ht="15.75" thickBot="1" x14ac:dyDescent="0.3">
      <c r="A31" s="92" t="s">
        <v>24</v>
      </c>
      <c r="B31" s="49" t="s">
        <v>45</v>
      </c>
      <c r="C31" s="42">
        <v>1.4688000000000005</v>
      </c>
      <c r="D31" s="43">
        <v>0</v>
      </c>
      <c r="E31" s="44">
        <v>0</v>
      </c>
      <c r="F31" s="42">
        <v>2.6316000000000006</v>
      </c>
      <c r="G31" s="43">
        <v>0</v>
      </c>
      <c r="H31" s="44">
        <v>0</v>
      </c>
      <c r="I31" s="42">
        <v>2.6316000000000006</v>
      </c>
      <c r="J31" s="43">
        <v>0</v>
      </c>
      <c r="K31" s="44">
        <v>0</v>
      </c>
      <c r="L31" s="42">
        <v>3.5148383999999986</v>
      </c>
      <c r="M31" s="43">
        <v>0</v>
      </c>
      <c r="N31" s="44">
        <v>0</v>
      </c>
      <c r="Q31" s="93"/>
      <c r="R31" s="78" t="s">
        <v>43</v>
      </c>
      <c r="S31" s="42">
        <v>0</v>
      </c>
      <c r="T31" s="43">
        <v>0</v>
      </c>
      <c r="U31" s="44">
        <v>3.809225745499134E-7</v>
      </c>
      <c r="V31" s="42">
        <v>2.7488131308928132E-6</v>
      </c>
      <c r="W31" s="43">
        <v>4.0223239921033383E-7</v>
      </c>
      <c r="X31" s="44">
        <v>2.7485890313982964E-6</v>
      </c>
      <c r="Y31" s="42">
        <v>5.5515614803880456E-6</v>
      </c>
      <c r="Z31" s="43">
        <v>3.3667311072349548E-7</v>
      </c>
      <c r="AA31" s="44">
        <v>5.0486996769905092E-7</v>
      </c>
      <c r="AB31" s="42">
        <v>0</v>
      </c>
      <c r="AC31" s="43">
        <v>0</v>
      </c>
      <c r="AD31" s="44">
        <v>0</v>
      </c>
      <c r="AE31" s="42">
        <v>4.6537024900317192E-7</v>
      </c>
      <c r="AF31" s="43">
        <v>2.5478075258433821E-7</v>
      </c>
      <c r="AG31" s="44">
        <v>4.5777997002005579E-7</v>
      </c>
      <c r="AH31" s="42">
        <v>5.5041746236383917E-7</v>
      </c>
      <c r="AI31" s="43">
        <v>2.8617214411497114E-7</v>
      </c>
      <c r="AJ31" s="44">
        <v>1.5151104889810086E-6</v>
      </c>
    </row>
    <row r="32" spans="1:36" ht="15.75" customHeight="1" x14ac:dyDescent="0.25">
      <c r="A32" s="93"/>
      <c r="B32" s="57" t="s">
        <v>47</v>
      </c>
      <c r="C32" s="42">
        <v>15.148130759999999</v>
      </c>
      <c r="D32" s="43">
        <v>0</v>
      </c>
      <c r="E32" s="44">
        <v>0</v>
      </c>
      <c r="F32" s="42">
        <v>15.148130759999999</v>
      </c>
      <c r="G32" s="43">
        <v>0</v>
      </c>
      <c r="H32" s="44">
        <v>0</v>
      </c>
      <c r="I32" s="42">
        <v>15.148130759999999</v>
      </c>
      <c r="J32" s="43">
        <v>0</v>
      </c>
      <c r="K32" s="44">
        <v>0</v>
      </c>
      <c r="L32" s="42">
        <v>36.249476908680002</v>
      </c>
      <c r="M32" s="43">
        <v>0</v>
      </c>
      <c r="N32" s="44">
        <v>0</v>
      </c>
      <c r="Q32" s="92" t="s">
        <v>24</v>
      </c>
      <c r="R32" s="49" t="s">
        <v>45</v>
      </c>
      <c r="S32" s="42">
        <v>2.0347050000000007</v>
      </c>
      <c r="T32" s="43">
        <v>0</v>
      </c>
      <c r="U32" s="44">
        <v>0</v>
      </c>
      <c r="V32" s="42">
        <v>1.5299999999999998</v>
      </c>
      <c r="W32" s="43">
        <v>0</v>
      </c>
      <c r="X32" s="44">
        <v>0</v>
      </c>
      <c r="Y32" s="42">
        <v>0</v>
      </c>
      <c r="Z32" s="43">
        <v>0</v>
      </c>
      <c r="AA32" s="44">
        <v>0</v>
      </c>
      <c r="AB32" s="42">
        <v>2.141999999999999</v>
      </c>
      <c r="AC32" s="43">
        <v>0</v>
      </c>
      <c r="AD32" s="44">
        <v>0.56875037999999989</v>
      </c>
      <c r="AE32" s="42">
        <v>3.0599999999999996</v>
      </c>
      <c r="AF32" s="43">
        <v>0</v>
      </c>
      <c r="AG32" s="44">
        <v>0</v>
      </c>
      <c r="AH32" s="42">
        <v>0</v>
      </c>
      <c r="AI32" s="43">
        <v>0</v>
      </c>
      <c r="AJ32" s="44">
        <v>0</v>
      </c>
    </row>
    <row r="33" spans="1:36" ht="15.75" thickBot="1" x14ac:dyDescent="0.3">
      <c r="A33" s="94"/>
      <c r="B33" s="58" t="s">
        <v>48</v>
      </c>
      <c r="C33" s="42">
        <v>13.970375579999995</v>
      </c>
      <c r="D33" s="43">
        <v>0</v>
      </c>
      <c r="E33" s="44">
        <v>0</v>
      </c>
      <c r="F33" s="42">
        <v>13.970375579999995</v>
      </c>
      <c r="G33" s="43">
        <v>0</v>
      </c>
      <c r="H33" s="44">
        <v>0</v>
      </c>
      <c r="I33" s="42">
        <v>13.970375579999995</v>
      </c>
      <c r="J33" s="43">
        <v>0</v>
      </c>
      <c r="K33" s="44">
        <v>0</v>
      </c>
      <c r="L33" s="42">
        <v>33.431108762939999</v>
      </c>
      <c r="M33" s="43">
        <v>0</v>
      </c>
      <c r="N33" s="44">
        <v>0</v>
      </c>
      <c r="Q33" s="93"/>
      <c r="R33" s="57" t="s">
        <v>47</v>
      </c>
      <c r="S33" s="42">
        <v>11.626754999999999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13.732550999999997</v>
      </c>
      <c r="AC33" s="43">
        <v>0</v>
      </c>
      <c r="AD33" s="44">
        <v>0</v>
      </c>
      <c r="AE33" s="42">
        <v>19.931751000000002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92" t="s">
        <v>38</v>
      </c>
      <c r="B34" s="33" t="s">
        <v>56</v>
      </c>
      <c r="C34" s="68" t="s">
        <v>63</v>
      </c>
      <c r="D34" s="70" t="s">
        <v>63</v>
      </c>
      <c r="E34" s="69" t="s">
        <v>63</v>
      </c>
      <c r="F34" s="42" t="s">
        <v>63</v>
      </c>
      <c r="G34" s="70" t="s">
        <v>63</v>
      </c>
      <c r="H34" s="69" t="s">
        <v>63</v>
      </c>
      <c r="I34" s="68" t="s">
        <v>63</v>
      </c>
      <c r="J34" s="70" t="s">
        <v>63</v>
      </c>
      <c r="K34" s="69" t="s">
        <v>63</v>
      </c>
      <c r="L34" s="68" t="s">
        <v>63</v>
      </c>
      <c r="M34" s="70" t="s">
        <v>63</v>
      </c>
      <c r="N34" s="69" t="s">
        <v>63</v>
      </c>
      <c r="Q34" s="94"/>
      <c r="R34" s="58" t="s">
        <v>48</v>
      </c>
      <c r="S34" s="42">
        <v>13.732551000000001</v>
      </c>
      <c r="T34" s="43">
        <v>0</v>
      </c>
      <c r="U34" s="44">
        <v>0</v>
      </c>
      <c r="V34" s="42">
        <v>6.3420000000000005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13.732551000000001</v>
      </c>
      <c r="AC34" s="43">
        <v>4.079266800000001</v>
      </c>
      <c r="AD34" s="44">
        <v>0.80841390000000002</v>
      </c>
      <c r="AE34" s="42">
        <v>19.931751000000002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4"/>
      <c r="B35" s="62" t="s">
        <v>52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2" t="s">
        <v>38</v>
      </c>
      <c r="R35" s="33" t="s">
        <v>49</v>
      </c>
      <c r="S35" s="68" t="s">
        <v>63</v>
      </c>
      <c r="T35" s="70" t="s">
        <v>63</v>
      </c>
      <c r="U35" s="69" t="s">
        <v>63</v>
      </c>
      <c r="V35" s="68" t="s">
        <v>63</v>
      </c>
      <c r="W35" s="70" t="s">
        <v>63</v>
      </c>
      <c r="X35" s="69" t="s">
        <v>63</v>
      </c>
      <c r="Y35" s="68" t="s">
        <v>63</v>
      </c>
      <c r="Z35" s="70" t="s">
        <v>63</v>
      </c>
      <c r="AA35" s="69" t="s">
        <v>63</v>
      </c>
      <c r="AB35" s="68" t="s">
        <v>63</v>
      </c>
      <c r="AC35" s="70" t="s">
        <v>63</v>
      </c>
      <c r="AD35" s="69" t="s">
        <v>63</v>
      </c>
      <c r="AE35" s="68" t="s">
        <v>63</v>
      </c>
      <c r="AF35" s="70" t="s">
        <v>63</v>
      </c>
      <c r="AG35" s="69" t="s">
        <v>63</v>
      </c>
      <c r="AH35" s="68" t="s">
        <v>63</v>
      </c>
      <c r="AI35" s="70" t="s">
        <v>63</v>
      </c>
      <c r="AJ35" s="69" t="s">
        <v>63</v>
      </c>
    </row>
    <row r="36" spans="1:36" ht="21.75" thickBot="1" x14ac:dyDescent="0.3">
      <c r="A36" s="26"/>
      <c r="B36" s="26"/>
      <c r="C36" s="101" t="s">
        <v>58</v>
      </c>
      <c r="D36" s="101"/>
      <c r="E36" s="101"/>
      <c r="F36" s="101"/>
      <c r="G36" s="101"/>
      <c r="H36" s="101"/>
      <c r="I36" s="101"/>
      <c r="J36" s="101"/>
      <c r="K36" s="101"/>
      <c r="L36" s="72"/>
      <c r="M36" s="72"/>
      <c r="N36" s="72"/>
      <c r="Q36" s="94"/>
      <c r="R36" s="62" t="s">
        <v>52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95" t="s">
        <v>50</v>
      </c>
      <c r="D37" s="95"/>
      <c r="E37" s="95"/>
      <c r="F37" s="95" t="s">
        <v>44</v>
      </c>
      <c r="G37" s="95"/>
      <c r="H37" s="95"/>
      <c r="I37" s="95" t="s">
        <v>46</v>
      </c>
      <c r="J37" s="95"/>
      <c r="K37" s="95"/>
      <c r="L37" s="95" t="s">
        <v>51</v>
      </c>
      <c r="M37" s="95"/>
      <c r="N37" s="95"/>
    </row>
    <row r="38" spans="1:36" ht="32.25" thickBot="1" x14ac:dyDescent="0.3">
      <c r="A38" s="96" t="s">
        <v>34</v>
      </c>
      <c r="B38" s="97"/>
      <c r="C38" s="30" t="s">
        <v>35</v>
      </c>
      <c r="D38" s="31" t="s">
        <v>36</v>
      </c>
      <c r="E38" s="32" t="s">
        <v>37</v>
      </c>
      <c r="F38" s="30" t="s">
        <v>35</v>
      </c>
      <c r="G38" s="31" t="s">
        <v>36</v>
      </c>
      <c r="H38" s="32" t="s">
        <v>37</v>
      </c>
      <c r="I38" s="30" t="s">
        <v>35</v>
      </c>
      <c r="J38" s="31" t="s">
        <v>36</v>
      </c>
      <c r="K38" s="32" t="s">
        <v>37</v>
      </c>
      <c r="L38" s="30" t="s">
        <v>35</v>
      </c>
      <c r="M38" s="31" t="s">
        <v>36</v>
      </c>
      <c r="N38" s="32" t="s">
        <v>37</v>
      </c>
    </row>
    <row r="39" spans="1:36" ht="30" customHeight="1" x14ac:dyDescent="0.25">
      <c r="A39" s="98" t="s">
        <v>39</v>
      </c>
      <c r="B39" s="77" t="s">
        <v>40</v>
      </c>
      <c r="C39" s="34">
        <v>5.3185678552836177E-7</v>
      </c>
      <c r="D39" s="35">
        <v>2.7438392862677575E-7</v>
      </c>
      <c r="E39" s="36">
        <v>4.038750194013119E-7</v>
      </c>
      <c r="F39" s="34">
        <v>1.1161550646647812E-5</v>
      </c>
      <c r="G39" s="35">
        <v>2.41669244132936E-6</v>
      </c>
      <c r="H39" s="36">
        <v>3.8709171349182728E-6</v>
      </c>
      <c r="I39" s="34">
        <v>0</v>
      </c>
      <c r="J39" s="35">
        <v>0</v>
      </c>
      <c r="K39" s="36">
        <v>0</v>
      </c>
      <c r="L39" s="34">
        <v>5.3185678552836177E-7</v>
      </c>
      <c r="M39" s="35">
        <v>2.7438392862677575E-7</v>
      </c>
      <c r="N39" s="36">
        <v>4.038750194013119E-7</v>
      </c>
    </row>
    <row r="40" spans="1:36" ht="24.95" customHeight="1" thickBot="1" x14ac:dyDescent="0.3">
      <c r="A40" s="93"/>
      <c r="B40" s="78" t="s">
        <v>43</v>
      </c>
      <c r="C40" s="42">
        <v>2.3792076390236613E-6</v>
      </c>
      <c r="D40" s="43">
        <v>2.939134137704967E-7</v>
      </c>
      <c r="E40" s="44">
        <v>1.038604183122516E-6</v>
      </c>
      <c r="F40" s="42">
        <v>1.1704147444106637E-5</v>
      </c>
      <c r="G40" s="43">
        <v>2.4752779863774767E-6</v>
      </c>
      <c r="H40" s="44">
        <v>5.4136061808094367E-6</v>
      </c>
      <c r="I40" s="42">
        <v>8.265837095677851E-9</v>
      </c>
      <c r="J40" s="43">
        <v>1.9194791093468667E-8</v>
      </c>
      <c r="K40" s="44">
        <v>4.227366298437119E-8</v>
      </c>
      <c r="L40" s="42">
        <v>2.3792076390236613E-6</v>
      </c>
      <c r="M40" s="43">
        <v>2.939134137704967E-7</v>
      </c>
      <c r="N40" s="44">
        <v>1.038604183122516E-6</v>
      </c>
    </row>
    <row r="41" spans="1:36" x14ac:dyDescent="0.25">
      <c r="A41" s="92" t="s">
        <v>24</v>
      </c>
      <c r="B41" s="49" t="s">
        <v>45</v>
      </c>
      <c r="C41" s="42">
        <v>0</v>
      </c>
      <c r="D41" s="43">
        <v>0</v>
      </c>
      <c r="E41" s="44">
        <v>0</v>
      </c>
      <c r="F41" s="42">
        <v>0</v>
      </c>
      <c r="G41" s="43">
        <v>0</v>
      </c>
      <c r="H41" s="44">
        <v>0</v>
      </c>
      <c r="I41" s="42">
        <v>0</v>
      </c>
      <c r="J41" s="43">
        <v>0</v>
      </c>
      <c r="K41" s="44">
        <v>0</v>
      </c>
      <c r="L41" s="42">
        <v>0</v>
      </c>
      <c r="M41" s="43">
        <v>0</v>
      </c>
      <c r="N41" s="44">
        <v>0</v>
      </c>
    </row>
    <row r="42" spans="1:36" x14ac:dyDescent="0.25">
      <c r="A42" s="93"/>
      <c r="B42" s="57" t="s">
        <v>47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36.249476908680002</v>
      </c>
      <c r="M42" s="43">
        <v>0</v>
      </c>
      <c r="N42" s="44">
        <v>0</v>
      </c>
    </row>
    <row r="43" spans="1:36" ht="15.75" thickBot="1" x14ac:dyDescent="0.3">
      <c r="A43" s="94"/>
      <c r="B43" s="58" t="s">
        <v>48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33.431108762939999</v>
      </c>
      <c r="M43" s="43">
        <v>0</v>
      </c>
      <c r="N43" s="44">
        <v>0</v>
      </c>
    </row>
    <row r="44" spans="1:36" x14ac:dyDescent="0.25">
      <c r="A44" s="92" t="s">
        <v>38</v>
      </c>
      <c r="B44" s="33" t="s">
        <v>56</v>
      </c>
      <c r="C44" s="68" t="s">
        <v>63</v>
      </c>
      <c r="D44" s="70" t="s">
        <v>63</v>
      </c>
      <c r="E44" s="69" t="s">
        <v>63</v>
      </c>
      <c r="F44" s="42" t="s">
        <v>63</v>
      </c>
      <c r="G44" s="43" t="s">
        <v>63</v>
      </c>
      <c r="H44" s="44" t="s">
        <v>63</v>
      </c>
      <c r="I44" s="68" t="s">
        <v>63</v>
      </c>
      <c r="J44" s="70" t="s">
        <v>63</v>
      </c>
      <c r="K44" s="69" t="s">
        <v>63</v>
      </c>
      <c r="L44" s="42" t="s">
        <v>63</v>
      </c>
      <c r="M44" s="43" t="s">
        <v>63</v>
      </c>
      <c r="N44" s="44" t="s">
        <v>63</v>
      </c>
    </row>
    <row r="45" spans="1:36" ht="15.75" thickBot="1" x14ac:dyDescent="0.3">
      <c r="A45" s="94"/>
      <c r="B45" s="62" t="s">
        <v>52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632EC14-0A34-4E1E-8870-0AF0467E98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