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35D73DB4-3A44-4817-8672-FE221FDB41A9}" xr6:coauthVersionLast="45" xr6:coauthVersionMax="45" xr10:uidLastSave="{EC3D48C4-CC88-4954-8B9C-977D74A98BD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<sst xmlns="http://schemas.openxmlformats.org/spreadsheetml/2006/main" count="897" uniqueCount="181">
  <si>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</si>
  <si>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</si>
  <si>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</si>
  <si>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</si>
  <si>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</si>
  <si>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</si>
  <si>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</si>
  <si>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</si>
  <si>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</si>
  <si>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</si>
  <si>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</si>
  <si>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</si>
  <si>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</si>
  <si>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</si>
  <si>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</si>
  <si>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</si>
  <si>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</si>
  <si>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</si>
  <si>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</si>
  <si>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</si>
  <si>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</si>
  <si>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</si>
  <si>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</si>
  <si>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</si>
  <si>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</si>
  <si>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</si>
  <si>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</si>
  <si>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</si>
  <si>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</si>
  <si>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</si>
  <si>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</si>
  <si>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</si>
  <si>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</si>
  <si>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</si>
  <si>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</si>
  <si>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</si>
  <si>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</si>
  <si>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</si>
  <si>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</si>
  <si>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</si>
  <si>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</si>
  <si>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</si>
  <si>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</si>
  <si>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</si>
  <si>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</si>
  <si>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</si>
  <si>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</si>
  <si>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</si>
  <si>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</si>
  <si>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</si>
  <si>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</si>
  <si>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</si>
  <si>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</si>
  <si>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</si>
  <si>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</si>
  <si>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</si>
  <si>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</si>
  <si>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</si>
  <si>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</si>
  <si>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</si>
  <si>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</si>
  <si>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</si>
  <si>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</si>
  <si>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</si>
  <si>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</si>
  <si>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</si>
  <si>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</si>
  <si>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</si>
  <si>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</si>
  <si>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</si>
  <si>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</si>
  <si>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</si>
  <si>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</si>
  <si>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</si>
  <si>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</si>
  <si>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</si>
  <si>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</si>
  <si>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</si>
  <si>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</si>
  <si>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</si>
  <si>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TRA-N-0137</t>
  </si>
  <si>
    <t>Interconnection Bulgaria - Serbia</t>
  </si>
  <si>
    <t>Bulgartransgaz EAD</t>
  </si>
  <si>
    <t>BG</t>
  </si>
  <si>
    <t>Less-Advanced</t>
  </si>
  <si>
    <t>6.8.3</t>
  </si>
  <si>
    <t>Delayed</t>
  </si>
  <si>
    <t>TRA-F-0298</t>
  </si>
  <si>
    <t>Modernization and rehabilitation of the Bulgarian GTS</t>
  </si>
  <si>
    <t>FID</t>
  </si>
  <si>
    <t xml:space="preserve">6.8.2 </t>
  </si>
  <si>
    <t>TRA-F-0378</t>
  </si>
  <si>
    <t>Interconnector Greece-Bulgaria (IGB Project)</t>
  </si>
  <si>
    <t>ICGB AD</t>
  </si>
  <si>
    <t xml:space="preserve">6.8.1 </t>
  </si>
  <si>
    <t>TRA-F-298</t>
  </si>
  <si>
    <t>Kulata (BG) / Sidirokastron (GR)</t>
  </si>
  <si>
    <t xml:space="preserve">Transmission Bulgarian Transit Bulgaria (GTNTT) </t>
  </si>
  <si>
    <t>Transmission  Greece</t>
  </si>
  <si>
    <t>Strandzha (BG) / Malkoclar (TR)</t>
  </si>
  <si>
    <t xml:space="preserve">Transmission  Turkey (Exports) </t>
  </si>
  <si>
    <t>Interconnector BG RS</t>
  </si>
  <si>
    <t>IBS Future Operator</t>
  </si>
  <si>
    <t xml:space="preserve">Transmission  Bulgaria (NGTS) </t>
  </si>
  <si>
    <t>Transmission  Serbia</t>
  </si>
  <si>
    <t>TRA-F-378</t>
  </si>
  <si>
    <t>Stara Zagora - IGB / BG</t>
  </si>
  <si>
    <t>ICGB a.d.</t>
  </si>
  <si>
    <t xml:space="preserve">Transmission Interconnector Greece-Bulgaria  </t>
  </si>
  <si>
    <t>Komotini - TAP / IGB</t>
  </si>
  <si>
    <t xml:space="preserve">Transmission Trans-Adriatic Pipeline Greece  </t>
  </si>
  <si>
    <t xml:space="preserve">Transmission Interconnector Greece-Bulgaria </t>
  </si>
  <si>
    <t>Komotini (DESFA) - GR / IGB</t>
  </si>
  <si>
    <t xml:space="preserve">Transmission  Greece  (Komotini) </t>
  </si>
  <si>
    <t>TRA-N-137</t>
  </si>
  <si>
    <t>CAPEX [mln EUR]</t>
  </si>
  <si>
    <t>OPEX [mln EUR/y]</t>
  </si>
  <si>
    <t>Range OPEX (%)</t>
  </si>
  <si>
    <t>Bulgaria</t>
  </si>
  <si>
    <t>Curtailment Rate 2-Week Cold Spell (%)</t>
  </si>
  <si>
    <t>Curtailment Rate 2-Week Cold Spell (%)  --- DF</t>
  </si>
  <si>
    <t>Greece</t>
  </si>
  <si>
    <t>Single Largest Infrastructure Disruption (SLID)-Greece</t>
  </si>
  <si>
    <t>Single Largest Infrastructure Disruption (SLID)-Serbia</t>
  </si>
  <si>
    <t>BGn &lt;=&gt; RS</t>
  </si>
  <si>
    <t>Estonia</t>
  </si>
  <si>
    <t>Latvia</t>
  </si>
  <si>
    <t>43 / 63</t>
  </si>
  <si>
    <t>25 / 46</t>
  </si>
  <si>
    <t>8 / 30</t>
  </si>
  <si>
    <t>-1 / 5</t>
  </si>
  <si>
    <t>3 / 13</t>
  </si>
  <si>
    <t>1 / 10</t>
  </si>
  <si>
    <t>0 / 6</t>
  </si>
  <si>
    <t>-3 / 11</t>
  </si>
  <si>
    <t>-3 / 12</t>
  </si>
  <si>
    <t>44 / 64</t>
  </si>
  <si>
    <t>25 / 47</t>
  </si>
  <si>
    <t>8 / 31</t>
  </si>
  <si>
    <t>-2 / 12</t>
  </si>
  <si>
    <t>5 / 17</t>
  </si>
  <si>
    <t>0 / 14</t>
  </si>
  <si>
    <t>0 / 0</t>
  </si>
  <si>
    <t>-23 / 0</t>
  </si>
  <si>
    <t>-24 / 0</t>
  </si>
  <si>
    <t>0 / 1</t>
  </si>
  <si>
    <t>1 / 5</t>
  </si>
  <si>
    <t>-67 / -26</t>
  </si>
  <si>
    <t>-22 / 1</t>
  </si>
  <si>
    <t>1.8 / 2.5</t>
  </si>
  <si>
    <t>0.7 / 2</t>
  </si>
  <si>
    <t>0.2 / 1.2</t>
  </si>
  <si>
    <t>0 / 0.2</t>
  </si>
  <si>
    <t>0.4 / 1</t>
  </si>
  <si>
    <t>0.2 / 0.6</t>
  </si>
  <si>
    <t>0 / 0.7</t>
  </si>
  <si>
    <t>0.1 / 0.8</t>
  </si>
  <si>
    <t>15 / 32</t>
  </si>
  <si>
    <t>0 / 15</t>
  </si>
  <si>
    <t>-1 / -1</t>
  </si>
  <si>
    <t>0 / 4</t>
  </si>
  <si>
    <t>0 / 11</t>
  </si>
  <si>
    <t>0 / 12</t>
  </si>
  <si>
    <t>6 / 7</t>
  </si>
  <si>
    <t>0.8 / 1.4</t>
  </si>
  <si>
    <t>0 / 0.8</t>
  </si>
  <si>
    <t>1.8 / 2.6</t>
  </si>
  <si>
    <t>1.7 / 2.5</t>
  </si>
  <si>
    <t>0.7 / 1.3</t>
  </si>
  <si>
    <t>0.4 / 0.8</t>
  </si>
  <si>
    <t>0 / 0.5</t>
  </si>
  <si>
    <t>0.5 / 1.1</t>
  </si>
  <si>
    <t>0.1 / 0.3</t>
  </si>
  <si>
    <t>0 / 2</t>
  </si>
  <si>
    <t>1 / 2</t>
  </si>
  <si>
    <t>1 / 1</t>
  </si>
  <si>
    <t>2 / 2</t>
  </si>
  <si>
    <t>0.2 / 0</t>
  </si>
  <si>
    <t>0.7 / 0</t>
  </si>
  <si>
    <t>0.8 / 0.1</t>
  </si>
  <si>
    <t>0 /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</si>
</sst>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24" fillId="2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1" fontId="5" fillId="6" borderId="8" xfId="0" applyNumberFormat="1" applyFont="1" applyFill="1" applyBorder="1" applyAlignment="1">
      <alignment horizontal="left" indent="1"/>
    </xf>
    <xf numFmtId="1" fontId="6" fillId="6" borderId="8" xfId="0" applyNumberFormat="1" applyFont="1" applyFill="1" applyBorder="1" applyAlignment="1">
      <alignment horizontal="center"/>
    </xf>
    <xf numFmtId="1" fontId="6" fillId="6" borderId="0" xfId="0" applyNumberFormat="1" applyFont="1" applyFill="1" applyAlignment="1">
      <alignment horizontal="center"/>
    </xf>
    <xf numFmtId="1" fontId="6" fillId="6" borderId="9" xfId="0" applyNumberFormat="1" applyFont="1" applyFill="1" applyBorder="1" applyAlignment="1">
      <alignment horizontal="center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5" fillId="0" borderId="24" xfId="0" applyFont="1" applyBorder="1" applyAlignment="1">
      <alignment horizontal="left" vertical="center" wrapText="1" inden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35"/>
  <sheetViews>
    <sheetView tabSelected="1" zoomScale="85" zoomScaleNormal="85" workbookViewId="0">
      <selection activeCell="A4" sqref="A4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5.7109375" customWidth="1"/>
    <col min="6" max="6" width="12" customWidth="1"/>
    <col min="7" max="7" width="11.42578125" customWidth="1"/>
    <col min="8" max="8" width="14.28515625" customWidth="1"/>
    <col min="9" max="9" width="11.7109375" customWidth="1"/>
    <col min="10" max="10" width="14.710937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24.75" thickBot="1" x14ac:dyDescent="0.3">
      <c r="B3" s="3" t="s">
        <v>80</v>
      </c>
      <c r="C3" s="2" t="s">
        <v>81</v>
      </c>
      <c r="D3" s="2" t="s">
        <v>82</v>
      </c>
      <c r="E3" s="3" t="s">
        <v>83</v>
      </c>
      <c r="F3" s="3" t="s">
        <v>84</v>
      </c>
      <c r="G3" s="3" t="s">
        <v>85</v>
      </c>
      <c r="H3" s="3">
        <v>2022</v>
      </c>
      <c r="I3" s="3">
        <v>2022</v>
      </c>
      <c r="J3" s="3" t="s">
        <v>86</v>
      </c>
    </row>
    <row r="4" spans="2:10" ht="36.75" thickBot="1" x14ac:dyDescent="0.3">
      <c r="B4" s="5" t="s">
        <v>87</v>
      </c>
      <c r="C4" s="4" t="s">
        <v>88</v>
      </c>
      <c r="D4" s="4" t="s">
        <v>82</v>
      </c>
      <c r="E4" s="5" t="s">
        <v>83</v>
      </c>
      <c r="F4" s="5" t="s">
        <v>89</v>
      </c>
      <c r="G4" s="5" t="s">
        <v>90</v>
      </c>
      <c r="H4" s="5">
        <v>2021</v>
      </c>
      <c r="I4" s="5">
        <v>2024</v>
      </c>
      <c r="J4" s="5" t="s">
        <v>86</v>
      </c>
    </row>
    <row r="5" spans="2:10" ht="24.75" thickBot="1" x14ac:dyDescent="0.3">
      <c r="B5" s="3" t="s">
        <v>91</v>
      </c>
      <c r="C5" s="2" t="s">
        <v>92</v>
      </c>
      <c r="D5" s="2" t="s">
        <v>93</v>
      </c>
      <c r="E5" s="3" t="s">
        <v>83</v>
      </c>
      <c r="F5" s="3" t="s">
        <v>89</v>
      </c>
      <c r="G5" s="3" t="s">
        <v>94</v>
      </c>
      <c r="H5" s="3">
        <v>2020</v>
      </c>
      <c r="I5" s="3">
        <v>2025</v>
      </c>
      <c r="J5" s="3" t="s">
        <v>86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87</v>
      </c>
      <c r="C9" s="3">
        <v>700</v>
      </c>
      <c r="D9" s="3">
        <v>58</v>
      </c>
      <c r="E9" s="3" t="s">
        <v>4</v>
      </c>
    </row>
    <row r="10" spans="2:10" ht="15.75" thickBot="1" x14ac:dyDescent="0.3">
      <c r="B10" s="8" t="s">
        <v>87</v>
      </c>
      <c r="C10" s="5">
        <v>700</v>
      </c>
      <c r="D10" s="5">
        <v>19</v>
      </c>
      <c r="E10" s="5">
        <v>20</v>
      </c>
    </row>
    <row r="11" spans="2:10" ht="15.75" thickBot="1" x14ac:dyDescent="0.3">
      <c r="B11" s="7" t="s">
        <v>87</v>
      </c>
      <c r="C11" s="3">
        <v>700</v>
      </c>
      <c r="D11" s="3">
        <v>23</v>
      </c>
      <c r="E11" s="3" t="s">
        <v>4</v>
      </c>
    </row>
    <row r="12" spans="2:10" ht="15.75" thickBot="1" x14ac:dyDescent="0.3">
      <c r="B12" s="8" t="s">
        <v>87</v>
      </c>
      <c r="C12" s="5">
        <v>1000</v>
      </c>
      <c r="D12" s="5">
        <v>20</v>
      </c>
      <c r="E12" s="5" t="s">
        <v>4</v>
      </c>
    </row>
    <row r="13" spans="2:10" ht="15.75" thickBot="1" x14ac:dyDescent="0.3">
      <c r="B13" s="7" t="s">
        <v>91</v>
      </c>
      <c r="C13" s="3">
        <v>813</v>
      </c>
      <c r="D13" s="3">
        <v>182</v>
      </c>
      <c r="E13" s="3">
        <v>12</v>
      </c>
    </row>
    <row r="14" spans="2:10" ht="15.75" thickBot="1" x14ac:dyDescent="0.3">
      <c r="B14" s="8" t="s">
        <v>80</v>
      </c>
      <c r="C14" s="5">
        <v>700</v>
      </c>
      <c r="D14" s="5">
        <v>62</v>
      </c>
      <c r="E14" s="5" t="s">
        <v>4</v>
      </c>
    </row>
    <row r="15" spans="2:10" ht="15.75" thickBot="1" x14ac:dyDescent="0.3">
      <c r="B15" s="7" t="s">
        <v>80</v>
      </c>
      <c r="C15" s="3">
        <v>700</v>
      </c>
      <c r="D15" s="3">
        <v>108</v>
      </c>
      <c r="E15" s="3" t="s">
        <v>4</v>
      </c>
    </row>
    <row r="17" spans="2:10" ht="15.75" thickBot="1" x14ac:dyDescent="0.3"/>
    <row r="18" spans="2:10" ht="34.5" thickBot="1" x14ac:dyDescent="0.3">
      <c r="B18" s="93" t="s">
        <v>0</v>
      </c>
      <c r="C18" s="93" t="s">
        <v>13</v>
      </c>
      <c r="D18" s="93" t="s">
        <v>14</v>
      </c>
      <c r="E18" s="93" t="s">
        <v>15</v>
      </c>
      <c r="F18" s="93" t="s">
        <v>16</v>
      </c>
      <c r="G18" s="93" t="s">
        <v>17</v>
      </c>
      <c r="H18" s="93" t="s">
        <v>18</v>
      </c>
      <c r="I18" s="93" t="s">
        <v>19</v>
      </c>
      <c r="J18" s="93" t="s">
        <v>17</v>
      </c>
    </row>
    <row r="19" spans="2:10" ht="34.5" thickBot="1" x14ac:dyDescent="0.3">
      <c r="B19" s="94" t="s">
        <v>95</v>
      </c>
      <c r="C19" s="95" t="s">
        <v>96</v>
      </c>
      <c r="D19" s="95" t="s">
        <v>82</v>
      </c>
      <c r="E19" s="95" t="s">
        <v>97</v>
      </c>
      <c r="F19" s="96">
        <v>13.78</v>
      </c>
      <c r="G19" s="96">
        <v>2021</v>
      </c>
      <c r="H19" s="95" t="s">
        <v>98</v>
      </c>
      <c r="I19" s="96" t="s">
        <v>4</v>
      </c>
      <c r="J19" s="96" t="s">
        <v>4</v>
      </c>
    </row>
    <row r="20" spans="2:10" ht="34.5" thickBot="1" x14ac:dyDescent="0.3">
      <c r="B20" s="97" t="s">
        <v>95</v>
      </c>
      <c r="C20" s="98" t="s">
        <v>99</v>
      </c>
      <c r="D20" s="98" t="s">
        <v>82</v>
      </c>
      <c r="E20" s="98" t="s">
        <v>97</v>
      </c>
      <c r="F20" s="99">
        <v>58.08</v>
      </c>
      <c r="G20" s="99">
        <v>2021</v>
      </c>
      <c r="H20" s="98" t="s">
        <v>100</v>
      </c>
      <c r="I20" s="99" t="s">
        <v>4</v>
      </c>
      <c r="J20" s="99" t="s">
        <v>4</v>
      </c>
    </row>
    <row r="21" spans="2:10" ht="23.25" thickBot="1" x14ac:dyDescent="0.3">
      <c r="B21" s="94" t="s">
        <v>95</v>
      </c>
      <c r="C21" s="95" t="s">
        <v>101</v>
      </c>
      <c r="D21" s="95" t="s">
        <v>102</v>
      </c>
      <c r="E21" s="95" t="s">
        <v>103</v>
      </c>
      <c r="F21" s="96">
        <v>19.36</v>
      </c>
      <c r="G21" s="96">
        <v>2024</v>
      </c>
      <c r="H21" s="95" t="s">
        <v>104</v>
      </c>
      <c r="I21" s="96">
        <v>19.36</v>
      </c>
      <c r="J21" s="96">
        <v>2024</v>
      </c>
    </row>
    <row r="22" spans="2:10" ht="34.5" thickBot="1" x14ac:dyDescent="0.3">
      <c r="B22" s="97" t="s">
        <v>105</v>
      </c>
      <c r="C22" s="98" t="s">
        <v>106</v>
      </c>
      <c r="D22" s="98" t="s">
        <v>107</v>
      </c>
      <c r="E22" s="98" t="s">
        <v>108</v>
      </c>
      <c r="F22" s="99">
        <v>90</v>
      </c>
      <c r="G22" s="99">
        <v>2020</v>
      </c>
      <c r="H22" s="98" t="s">
        <v>103</v>
      </c>
      <c r="I22" s="99" t="s">
        <v>4</v>
      </c>
      <c r="J22" s="99" t="s">
        <v>4</v>
      </c>
    </row>
    <row r="23" spans="2:10" ht="34.5" thickBot="1" x14ac:dyDescent="0.3">
      <c r="B23" s="94" t="s">
        <v>105</v>
      </c>
      <c r="C23" s="95" t="s">
        <v>106</v>
      </c>
      <c r="D23" s="95" t="s">
        <v>107</v>
      </c>
      <c r="E23" s="95" t="s">
        <v>108</v>
      </c>
      <c r="F23" s="96">
        <v>60</v>
      </c>
      <c r="G23" s="96">
        <v>2025</v>
      </c>
      <c r="H23" s="95" t="s">
        <v>103</v>
      </c>
      <c r="I23" s="96" t="s">
        <v>4</v>
      </c>
      <c r="J23" s="96" t="s">
        <v>4</v>
      </c>
    </row>
    <row r="24" spans="2:10" ht="34.5" thickBot="1" x14ac:dyDescent="0.3">
      <c r="B24" s="97" t="s">
        <v>105</v>
      </c>
      <c r="C24" s="98" t="s">
        <v>109</v>
      </c>
      <c r="D24" s="98" t="s">
        <v>107</v>
      </c>
      <c r="E24" s="98" t="s">
        <v>110</v>
      </c>
      <c r="F24" s="99" t="s">
        <v>4</v>
      </c>
      <c r="G24" s="99" t="s">
        <v>4</v>
      </c>
      <c r="H24" s="98" t="s">
        <v>111</v>
      </c>
      <c r="I24" s="99">
        <v>90</v>
      </c>
      <c r="J24" s="99">
        <v>2020</v>
      </c>
    </row>
    <row r="25" spans="2:10" ht="34.5" thickBot="1" x14ac:dyDescent="0.3">
      <c r="B25" s="94" t="s">
        <v>105</v>
      </c>
      <c r="C25" s="95" t="s">
        <v>112</v>
      </c>
      <c r="D25" s="95" t="s">
        <v>107</v>
      </c>
      <c r="E25" s="95" t="s">
        <v>113</v>
      </c>
      <c r="F25" s="96" t="s">
        <v>4</v>
      </c>
      <c r="G25" s="96" t="s">
        <v>4</v>
      </c>
      <c r="H25" s="95" t="s">
        <v>111</v>
      </c>
      <c r="I25" s="96">
        <v>90</v>
      </c>
      <c r="J25" s="96">
        <v>2020</v>
      </c>
    </row>
    <row r="26" spans="2:10" ht="34.5" thickBot="1" x14ac:dyDescent="0.3">
      <c r="B26" s="97" t="s">
        <v>105</v>
      </c>
      <c r="C26" s="98" t="s">
        <v>109</v>
      </c>
      <c r="D26" s="98" t="s">
        <v>107</v>
      </c>
      <c r="E26" s="98" t="s">
        <v>110</v>
      </c>
      <c r="F26" s="99" t="s">
        <v>4</v>
      </c>
      <c r="G26" s="99" t="s">
        <v>4</v>
      </c>
      <c r="H26" s="98" t="s">
        <v>111</v>
      </c>
      <c r="I26" s="99">
        <v>60</v>
      </c>
      <c r="J26" s="99">
        <v>2025</v>
      </c>
    </row>
    <row r="27" spans="2:10" ht="34.5" thickBot="1" x14ac:dyDescent="0.3">
      <c r="B27" s="94" t="s">
        <v>105</v>
      </c>
      <c r="C27" s="95" t="s">
        <v>112</v>
      </c>
      <c r="D27" s="95" t="s">
        <v>107</v>
      </c>
      <c r="E27" s="95" t="s">
        <v>113</v>
      </c>
      <c r="F27" s="96" t="s">
        <v>4</v>
      </c>
      <c r="G27" s="96" t="s">
        <v>4</v>
      </c>
      <c r="H27" s="95" t="s">
        <v>111</v>
      </c>
      <c r="I27" s="96">
        <v>60</v>
      </c>
      <c r="J27" s="96">
        <v>2025</v>
      </c>
    </row>
    <row r="28" spans="2:10" ht="23.25" thickBot="1" x14ac:dyDescent="0.3">
      <c r="B28" s="97" t="s">
        <v>114</v>
      </c>
      <c r="C28" s="98" t="s">
        <v>101</v>
      </c>
      <c r="D28" s="98" t="s">
        <v>102</v>
      </c>
      <c r="E28" s="98" t="s">
        <v>103</v>
      </c>
      <c r="F28" s="99">
        <v>58.5</v>
      </c>
      <c r="G28" s="99">
        <v>2022</v>
      </c>
      <c r="H28" s="98" t="s">
        <v>104</v>
      </c>
      <c r="I28" s="99">
        <v>58.5</v>
      </c>
      <c r="J28" s="99">
        <v>2022</v>
      </c>
    </row>
    <row r="30" spans="2:10" ht="15.75" thickBot="1" x14ac:dyDescent="0.3"/>
    <row r="31" spans="2:10" ht="15.75" thickBot="1" x14ac:dyDescent="0.3">
      <c r="C31" s="6"/>
      <c r="D31" s="1" t="s">
        <v>95</v>
      </c>
      <c r="E31" s="1" t="s">
        <v>105</v>
      </c>
      <c r="F31" s="1" t="s">
        <v>114</v>
      </c>
      <c r="G31" s="100" t="s">
        <v>20</v>
      </c>
    </row>
    <row r="32" spans="2:10" ht="15.75" thickBot="1" x14ac:dyDescent="0.3">
      <c r="C32" s="101" t="s">
        <v>115</v>
      </c>
      <c r="D32" s="96">
        <v>339.59</v>
      </c>
      <c r="E32" s="96">
        <v>240</v>
      </c>
      <c r="F32" s="96">
        <v>48</v>
      </c>
      <c r="G32" s="102">
        <v>627.59</v>
      </c>
    </row>
    <row r="33" spans="3:7" ht="15.75" thickBot="1" x14ac:dyDescent="0.3">
      <c r="C33" s="103" t="s">
        <v>116</v>
      </c>
      <c r="D33" s="99">
        <v>4.55</v>
      </c>
      <c r="E33" s="99">
        <v>4.5</v>
      </c>
      <c r="F33" s="99">
        <v>1</v>
      </c>
      <c r="G33" s="104">
        <v>10.050000000000001</v>
      </c>
    </row>
    <row r="34" spans="3:7" ht="15.75" thickBot="1" x14ac:dyDescent="0.3">
      <c r="C34" s="101" t="s">
        <v>21</v>
      </c>
      <c r="D34" s="96">
        <v>7</v>
      </c>
      <c r="E34" s="96">
        <v>10</v>
      </c>
      <c r="F34" s="96">
        <v>20</v>
      </c>
      <c r="G34" s="96" t="s">
        <v>4</v>
      </c>
    </row>
    <row r="35" spans="3:7" ht="15.75" thickBot="1" x14ac:dyDescent="0.3">
      <c r="C35" s="103" t="s">
        <v>117</v>
      </c>
      <c r="D35" s="99">
        <v>2</v>
      </c>
      <c r="E35" s="99">
        <v>15</v>
      </c>
      <c r="F35" s="99">
        <v>20</v>
      </c>
      <c r="G35" s="99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112"/>
  <sheetViews>
    <sheetView zoomScale="50" zoomScaleNormal="50" workbookViewId="0">
      <selection activeCell="B88" sqref="B88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42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51</v>
      </c>
      <c r="C9" s="24">
        <v>2</v>
      </c>
      <c r="D9" s="24">
        <v>3</v>
      </c>
      <c r="E9" s="24">
        <v>1</v>
      </c>
      <c r="F9" s="24">
        <v>2</v>
      </c>
      <c r="G9" s="24">
        <v>3</v>
      </c>
      <c r="H9" s="24">
        <v>1</v>
      </c>
      <c r="I9" s="24">
        <v>2</v>
      </c>
      <c r="J9" s="24">
        <v>3</v>
      </c>
      <c r="K9" s="24">
        <v>1</v>
      </c>
      <c r="L9" s="24"/>
      <c r="M9" s="24"/>
      <c r="N9" s="25"/>
    </row>
    <row r="10" spans="2:14" ht="18.75" x14ac:dyDescent="0.3">
      <c r="B10" s="23" t="s">
        <v>52</v>
      </c>
      <c r="C10" s="24">
        <v>2</v>
      </c>
      <c r="D10" s="24">
        <v>3</v>
      </c>
      <c r="E10" s="24">
        <v>1</v>
      </c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/>
      <c r="M10" s="24"/>
      <c r="N10" s="25"/>
    </row>
    <row r="11" spans="2:14" ht="18.75" x14ac:dyDescent="0.3">
      <c r="B11" s="20" t="s">
        <v>33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3" t="s">
        <v>118</v>
      </c>
      <c r="C12" s="24">
        <v>10000</v>
      </c>
      <c r="D12" s="24">
        <v>6529.9397707989965</v>
      </c>
      <c r="E12" s="24">
        <v>-3470.0602292010035</v>
      </c>
      <c r="F12" s="24">
        <v>10000</v>
      </c>
      <c r="G12" s="24">
        <v>6529.9397707989965</v>
      </c>
      <c r="H12" s="24">
        <v>-3470.0602292010035</v>
      </c>
      <c r="I12" s="24">
        <v>10000</v>
      </c>
      <c r="J12" s="24">
        <v>6529.9397707989965</v>
      </c>
      <c r="K12" s="24">
        <v>-3470.0602292010035</v>
      </c>
      <c r="L12" s="24">
        <v>10000</v>
      </c>
      <c r="M12" s="24">
        <v>6529.9397707989965</v>
      </c>
      <c r="N12" s="25">
        <v>-3470.0602292010035</v>
      </c>
    </row>
    <row r="13" spans="2:14" ht="18.75" x14ac:dyDescent="0.3">
      <c r="B13" s="23" t="s">
        <v>52</v>
      </c>
      <c r="C13" s="24">
        <v>10000</v>
      </c>
      <c r="D13" s="24">
        <v>5006.5381499784107</v>
      </c>
      <c r="E13" s="24">
        <v>-4993.4618500215893</v>
      </c>
      <c r="F13" s="24">
        <v>10000</v>
      </c>
      <c r="G13" s="24">
        <v>5007.2452891917319</v>
      </c>
      <c r="H13" s="24">
        <v>-4992.7547108082681</v>
      </c>
      <c r="I13" s="24">
        <v>10000</v>
      </c>
      <c r="J13" s="24">
        <v>5081.6279863940654</v>
      </c>
      <c r="K13" s="24">
        <v>-4918.3720136059346</v>
      </c>
      <c r="L13" s="24">
        <v>10000</v>
      </c>
      <c r="M13" s="24">
        <v>5085.664491976002</v>
      </c>
      <c r="N13" s="25">
        <v>-4914.335508023998</v>
      </c>
    </row>
    <row r="14" spans="2:14" ht="18.75" x14ac:dyDescent="0.3">
      <c r="B14" s="27" t="s">
        <v>46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51</v>
      </c>
      <c r="C15" s="29">
        <v>0.44</v>
      </c>
      <c r="D15" s="29">
        <v>0.38827397260273971</v>
      </c>
      <c r="E15" s="29">
        <v>-5.1999999999999998E-2</v>
      </c>
      <c r="F15" s="29">
        <v>0.46</v>
      </c>
      <c r="G15" s="29">
        <v>0.4</v>
      </c>
      <c r="H15" s="29">
        <v>-0.06</v>
      </c>
      <c r="I15" s="29"/>
      <c r="J15" s="29"/>
      <c r="K15" s="29"/>
      <c r="L15" s="29"/>
      <c r="M15" s="29"/>
      <c r="N15" s="30"/>
    </row>
    <row r="16" spans="2:14" ht="18.75" x14ac:dyDescent="0.3">
      <c r="B16" s="28" t="s">
        <v>52</v>
      </c>
      <c r="C16" s="29">
        <v>0.43999999922622018</v>
      </c>
      <c r="D16" s="29">
        <v>0.39074573169716986</v>
      </c>
      <c r="E16" s="29">
        <v>-4.9000000000000002E-2</v>
      </c>
      <c r="F16" s="29">
        <v>0.46000000403806734</v>
      </c>
      <c r="G16" s="29">
        <v>0.39999999819356485</v>
      </c>
      <c r="H16" s="29">
        <v>-0.06</v>
      </c>
      <c r="I16" s="29"/>
      <c r="J16" s="29"/>
      <c r="K16" s="29"/>
      <c r="L16" s="29"/>
      <c r="M16" s="29"/>
      <c r="N16" s="30"/>
    </row>
    <row r="17" spans="2:14" ht="19.5" thickBot="1" x14ac:dyDescent="0.35">
      <c r="B17" s="26" t="s">
        <v>34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9"/>
    </row>
    <row r="18" spans="2:14" ht="18.75" x14ac:dyDescent="0.3">
      <c r="B18" s="27" t="s">
        <v>119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51</v>
      </c>
      <c r="C19" s="29">
        <v>-0.08</v>
      </c>
      <c r="D19" s="29">
        <v>0</v>
      </c>
      <c r="E19" s="29">
        <v>0.08</v>
      </c>
      <c r="F19" s="29">
        <v>-0.08</v>
      </c>
      <c r="G19" s="29">
        <v>0</v>
      </c>
      <c r="H19" s="29">
        <v>0.08</v>
      </c>
      <c r="I19" s="29">
        <v>-0.18</v>
      </c>
      <c r="J19" s="29">
        <v>0</v>
      </c>
      <c r="K19" s="29">
        <v>0.18</v>
      </c>
      <c r="L19" s="29">
        <v>-0.14000000000000001</v>
      </c>
      <c r="M19" s="29">
        <v>0</v>
      </c>
      <c r="N19" s="30">
        <v>0.14000000000000001</v>
      </c>
    </row>
    <row r="20" spans="2:14" ht="18.75" x14ac:dyDescent="0.3">
      <c r="B20" s="28" t="s">
        <v>52</v>
      </c>
      <c r="C20" s="29">
        <v>-7.2502999999999998E-2</v>
      </c>
      <c r="D20" s="29">
        <v>0</v>
      </c>
      <c r="E20" s="29">
        <v>7.2502999999999998E-2</v>
      </c>
      <c r="F20" s="29">
        <v>-7.2502999999999998E-2</v>
      </c>
      <c r="G20" s="29">
        <v>0</v>
      </c>
      <c r="H20" s="29">
        <v>7.2502999999999998E-2</v>
      </c>
      <c r="I20" s="29">
        <v>-0.17762500000000001</v>
      </c>
      <c r="J20" s="29">
        <v>0</v>
      </c>
      <c r="K20" s="29">
        <v>0.17762500000000001</v>
      </c>
      <c r="L20" s="29">
        <v>-0.13216900000000001</v>
      </c>
      <c r="M20" s="29">
        <v>0</v>
      </c>
      <c r="N20" s="30">
        <v>0.13216900000000001</v>
      </c>
    </row>
    <row r="21" spans="2:14" ht="18.75" x14ac:dyDescent="0.3">
      <c r="B21" s="27" t="s">
        <v>120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51</v>
      </c>
      <c r="C22" s="29">
        <v>-0.08</v>
      </c>
      <c r="D22" s="29">
        <v>0</v>
      </c>
      <c r="E22" s="29">
        <v>0.08</v>
      </c>
      <c r="F22" s="29">
        <v>-0.08</v>
      </c>
      <c r="G22" s="29">
        <v>0</v>
      </c>
      <c r="H22" s="29">
        <v>0.08</v>
      </c>
      <c r="I22" s="29">
        <v>-0.18</v>
      </c>
      <c r="J22" s="29">
        <v>0</v>
      </c>
      <c r="K22" s="29">
        <v>0.18</v>
      </c>
      <c r="L22" s="29">
        <v>-0.14000000000000001</v>
      </c>
      <c r="M22" s="29">
        <v>0</v>
      </c>
      <c r="N22" s="30">
        <v>0.14000000000000001</v>
      </c>
    </row>
    <row r="23" spans="2:14" ht="18.75" x14ac:dyDescent="0.3">
      <c r="B23" s="28" t="s">
        <v>52</v>
      </c>
      <c r="C23" s="29">
        <v>-7.2502999999999998E-2</v>
      </c>
      <c r="D23" s="29">
        <v>0</v>
      </c>
      <c r="E23" s="29">
        <v>7.2502999999999998E-2</v>
      </c>
      <c r="F23" s="29">
        <v>-7.2502999999999998E-2</v>
      </c>
      <c r="G23" s="29">
        <v>0</v>
      </c>
      <c r="H23" s="29">
        <v>7.2502999999999998E-2</v>
      </c>
      <c r="I23" s="29">
        <v>-0.17852100000000001</v>
      </c>
      <c r="J23" s="29">
        <v>0</v>
      </c>
      <c r="K23" s="29">
        <v>0.17852100000000001</v>
      </c>
      <c r="L23" s="29">
        <v>-0.13487099999999999</v>
      </c>
      <c r="M23" s="29">
        <v>0</v>
      </c>
      <c r="N23" s="30">
        <v>0.13487099999999999</v>
      </c>
    </row>
    <row r="24" spans="2:14" ht="18.75" x14ac:dyDescent="0.3">
      <c r="B24" s="27" t="s">
        <v>35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51</v>
      </c>
      <c r="C25" s="29">
        <v>-0.18</v>
      </c>
      <c r="D25" s="29">
        <v>0</v>
      </c>
      <c r="E25" s="29">
        <v>0.18</v>
      </c>
      <c r="F25" s="29">
        <v>-0.18</v>
      </c>
      <c r="G25" s="29">
        <v>0</v>
      </c>
      <c r="H25" s="29">
        <v>0.18</v>
      </c>
      <c r="I25" s="29">
        <v>-0.36</v>
      </c>
      <c r="J25" s="29">
        <v>-0.27265400000000001</v>
      </c>
      <c r="K25" s="29">
        <v>8.7345999999999979E-2</v>
      </c>
      <c r="L25" s="29"/>
      <c r="M25" s="29"/>
      <c r="N25" s="30"/>
    </row>
    <row r="26" spans="2:14" ht="18.75" x14ac:dyDescent="0.3">
      <c r="B26" s="28" t="s">
        <v>52</v>
      </c>
      <c r="C26" s="29">
        <v>-0.168798</v>
      </c>
      <c r="D26" s="29">
        <v>0</v>
      </c>
      <c r="E26" s="29">
        <v>0.168798</v>
      </c>
      <c r="F26" s="29">
        <v>-0.168798</v>
      </c>
      <c r="G26" s="29">
        <v>0</v>
      </c>
      <c r="H26" s="29">
        <v>0.168798</v>
      </c>
      <c r="I26" s="29">
        <v>-0.34027200000000002</v>
      </c>
      <c r="J26" s="29">
        <v>-2.1867000000000001E-2</v>
      </c>
      <c r="K26" s="29">
        <v>0.31840499999999999</v>
      </c>
      <c r="L26" s="29">
        <v>-0.360157</v>
      </c>
      <c r="M26" s="29">
        <v>-3.2890999999999997E-2</v>
      </c>
      <c r="N26" s="30">
        <v>0.327266</v>
      </c>
    </row>
    <row r="27" spans="2:14" ht="18.75" x14ac:dyDescent="0.3">
      <c r="B27" s="27" t="s">
        <v>36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51</v>
      </c>
      <c r="C28" s="29">
        <v>0</v>
      </c>
      <c r="D28" s="29">
        <v>1</v>
      </c>
      <c r="E28" s="29">
        <v>1</v>
      </c>
      <c r="F28" s="29">
        <v>0</v>
      </c>
      <c r="G28" s="29">
        <v>1</v>
      </c>
      <c r="H28" s="29">
        <v>1</v>
      </c>
      <c r="I28" s="29">
        <v>0</v>
      </c>
      <c r="J28" s="29">
        <v>1</v>
      </c>
      <c r="K28" s="29">
        <v>1</v>
      </c>
      <c r="L28" s="29">
        <v>0</v>
      </c>
      <c r="M28" s="29">
        <v>0.54070300000000004</v>
      </c>
      <c r="N28" s="30">
        <v>0.54070300000000004</v>
      </c>
    </row>
    <row r="29" spans="2:14" ht="18.75" x14ac:dyDescent="0.3">
      <c r="B29" s="28" t="s">
        <v>50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0.2063585</v>
      </c>
      <c r="M29" s="29">
        <v>0.21241750000000001</v>
      </c>
      <c r="N29" s="30">
        <v>6.0590000000000088E-3</v>
      </c>
    </row>
    <row r="30" spans="2:14" ht="18.75" x14ac:dyDescent="0.3">
      <c r="B30" s="28" t="s">
        <v>121</v>
      </c>
      <c r="C30" s="29"/>
      <c r="D30" s="29"/>
      <c r="E30" s="29"/>
      <c r="F30" s="29">
        <v>0.424568</v>
      </c>
      <c r="G30" s="29">
        <v>0.445853</v>
      </c>
      <c r="H30" s="29">
        <v>2.1284999999999998E-2</v>
      </c>
      <c r="I30" s="29">
        <v>0.66927700000000001</v>
      </c>
      <c r="J30" s="29">
        <v>0.694218</v>
      </c>
      <c r="K30" s="29">
        <v>2.4940999999999991E-2</v>
      </c>
      <c r="L30" s="29">
        <v>0.50678299999999998</v>
      </c>
      <c r="M30" s="29">
        <v>0.52929599999999999</v>
      </c>
      <c r="N30" s="30">
        <v>2.2513000000000005E-2</v>
      </c>
    </row>
    <row r="31" spans="2:14" ht="18.75" x14ac:dyDescent="0.3">
      <c r="B31" s="28" t="s">
        <v>52</v>
      </c>
      <c r="C31" s="29">
        <v>0</v>
      </c>
      <c r="D31" s="29">
        <v>0.35238000000000003</v>
      </c>
      <c r="E31" s="29">
        <v>0.35238000000000003</v>
      </c>
      <c r="F31" s="29">
        <v>0</v>
      </c>
      <c r="G31" s="29">
        <v>0.35238000000000003</v>
      </c>
      <c r="H31" s="29">
        <v>0.35238000000000003</v>
      </c>
      <c r="I31" s="29">
        <v>0</v>
      </c>
      <c r="J31" s="29">
        <v>0.20141700000000001</v>
      </c>
      <c r="K31" s="29">
        <v>0.20141700000000001</v>
      </c>
      <c r="L31" s="29">
        <v>0</v>
      </c>
      <c r="M31" s="29">
        <v>0.28084100000000001</v>
      </c>
      <c r="N31" s="30">
        <v>0.28084100000000001</v>
      </c>
    </row>
    <row r="32" spans="2:14" ht="18.75" x14ac:dyDescent="0.3">
      <c r="B32" s="28" t="s">
        <v>49</v>
      </c>
      <c r="C32" s="29"/>
      <c r="D32" s="29"/>
      <c r="E32" s="29"/>
      <c r="F32" s="29"/>
      <c r="G32" s="29"/>
      <c r="H32" s="29"/>
      <c r="I32" s="29"/>
      <c r="J32" s="29"/>
      <c r="K32" s="29"/>
      <c r="L32" s="29">
        <v>0.66727449999999999</v>
      </c>
      <c r="M32" s="29">
        <v>0.68010700000000002</v>
      </c>
      <c r="N32" s="30">
        <v>1.2832500000000024E-2</v>
      </c>
    </row>
    <row r="33" spans="2:14" ht="18.75" x14ac:dyDescent="0.3">
      <c r="B33" s="27" t="s">
        <v>37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8.75" x14ac:dyDescent="0.3">
      <c r="B34" s="28" t="s">
        <v>51</v>
      </c>
      <c r="C34" s="29">
        <v>0</v>
      </c>
      <c r="D34" s="29">
        <v>1</v>
      </c>
      <c r="E34" s="29">
        <v>1</v>
      </c>
      <c r="F34" s="29">
        <v>0</v>
      </c>
      <c r="G34" s="29">
        <v>1</v>
      </c>
      <c r="H34" s="29">
        <v>1</v>
      </c>
      <c r="I34" s="29">
        <v>0</v>
      </c>
      <c r="J34" s="29">
        <v>1</v>
      </c>
      <c r="K34" s="29">
        <v>1</v>
      </c>
      <c r="L34" s="29">
        <v>0</v>
      </c>
      <c r="M34" s="29">
        <v>0.46775499999999998</v>
      </c>
      <c r="N34" s="30">
        <v>0.46775499999999998</v>
      </c>
    </row>
    <row r="35" spans="2:14" ht="18.75" x14ac:dyDescent="0.3">
      <c r="B35" s="28" t="s">
        <v>121</v>
      </c>
      <c r="C35" s="29"/>
      <c r="D35" s="29"/>
      <c r="E35" s="29"/>
      <c r="F35" s="29">
        <v>0.36320999999999998</v>
      </c>
      <c r="G35" s="29">
        <v>0.38357799999999997</v>
      </c>
      <c r="H35" s="29">
        <v>2.0367999999999997E-2</v>
      </c>
      <c r="I35" s="29">
        <v>0.34235399999999999</v>
      </c>
      <c r="J35" s="29">
        <v>0.36241000000000001</v>
      </c>
      <c r="K35" s="29">
        <v>2.0056000000000015E-2</v>
      </c>
      <c r="L35" s="29">
        <v>0.27687499999999998</v>
      </c>
      <c r="M35" s="29">
        <v>0.29595300000000002</v>
      </c>
      <c r="N35" s="30">
        <v>1.9078000000000039E-2</v>
      </c>
    </row>
    <row r="36" spans="2:14" ht="18.75" x14ac:dyDescent="0.3">
      <c r="B36" s="28" t="s">
        <v>52</v>
      </c>
      <c r="C36" s="29">
        <v>0</v>
      </c>
      <c r="D36" s="29">
        <v>0.35238000000000003</v>
      </c>
      <c r="E36" s="29">
        <v>0.35238000000000003</v>
      </c>
      <c r="F36" s="29">
        <v>0</v>
      </c>
      <c r="G36" s="29">
        <v>0.35238000000000003</v>
      </c>
      <c r="H36" s="29">
        <v>0.35238000000000003</v>
      </c>
      <c r="I36" s="29">
        <v>0</v>
      </c>
      <c r="J36" s="29">
        <v>0.200324</v>
      </c>
      <c r="K36" s="29">
        <v>0.200324</v>
      </c>
      <c r="L36" s="29">
        <v>0</v>
      </c>
      <c r="M36" s="29">
        <v>0.27769899999999997</v>
      </c>
      <c r="N36" s="30">
        <v>0.27769899999999997</v>
      </c>
    </row>
    <row r="37" spans="2:14" ht="18.75" x14ac:dyDescent="0.3">
      <c r="B37" s="27" t="s">
        <v>38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51</v>
      </c>
      <c r="C38" s="29">
        <v>0</v>
      </c>
      <c r="D38" s="29">
        <v>0.94378399999999996</v>
      </c>
      <c r="E38" s="29">
        <v>0.94378399999999996</v>
      </c>
      <c r="F38" s="29">
        <v>0</v>
      </c>
      <c r="G38" s="29">
        <v>0.94378399999999996</v>
      </c>
      <c r="H38" s="29">
        <v>0.94378399999999996</v>
      </c>
      <c r="I38" s="29"/>
      <c r="J38" s="29"/>
      <c r="K38" s="29"/>
      <c r="L38" s="29"/>
      <c r="M38" s="29"/>
      <c r="N38" s="30"/>
    </row>
    <row r="39" spans="2:14" ht="18.75" x14ac:dyDescent="0.3">
      <c r="B39" s="28" t="s">
        <v>121</v>
      </c>
      <c r="C39" s="29">
        <v>0.47036800000000001</v>
      </c>
      <c r="D39" s="29">
        <v>0.49233700000000002</v>
      </c>
      <c r="E39" s="29">
        <v>2.1969000000000016E-2</v>
      </c>
      <c r="F39" s="29">
        <v>0.198685</v>
      </c>
      <c r="G39" s="29">
        <v>0.21659500000000001</v>
      </c>
      <c r="H39" s="29">
        <v>1.7910000000000009E-2</v>
      </c>
      <c r="I39" s="29">
        <v>0.264569</v>
      </c>
      <c r="J39" s="29">
        <v>0.28346300000000002</v>
      </c>
      <c r="K39" s="29">
        <v>1.8894000000000025E-2</v>
      </c>
      <c r="L39" s="29">
        <v>0.224581</v>
      </c>
      <c r="M39" s="29">
        <v>0.24287700000000001</v>
      </c>
      <c r="N39" s="30">
        <v>1.8296000000000007E-2</v>
      </c>
    </row>
    <row r="40" spans="2:14" ht="18.75" x14ac:dyDescent="0.3">
      <c r="B40" s="28" t="s">
        <v>52</v>
      </c>
      <c r="C40" s="29">
        <v>0</v>
      </c>
      <c r="D40" s="29">
        <v>0.20919499999999999</v>
      </c>
      <c r="E40" s="29">
        <v>0.20919499999999999</v>
      </c>
      <c r="F40" s="29">
        <v>0</v>
      </c>
      <c r="G40" s="29">
        <v>0.20919499999999999</v>
      </c>
      <c r="H40" s="29">
        <v>0.20919499999999999</v>
      </c>
      <c r="I40" s="29"/>
      <c r="J40" s="29"/>
      <c r="K40" s="29"/>
      <c r="L40" s="29"/>
      <c r="M40" s="29"/>
      <c r="N40" s="30"/>
    </row>
    <row r="41" spans="2:14" ht="18.75" x14ac:dyDescent="0.3">
      <c r="B41" s="27" t="s">
        <v>123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8" t="s">
        <v>51</v>
      </c>
      <c r="C42" s="29">
        <v>0.86</v>
      </c>
      <c r="D42" s="29">
        <v>0.48</v>
      </c>
      <c r="E42" s="29">
        <v>-0.38</v>
      </c>
      <c r="F42" s="29">
        <v>0.86</v>
      </c>
      <c r="G42" s="29">
        <v>0.48</v>
      </c>
      <c r="H42" s="29">
        <v>-0.38</v>
      </c>
      <c r="I42" s="29">
        <v>0.9</v>
      </c>
      <c r="J42" s="29">
        <v>0.6</v>
      </c>
      <c r="K42" s="29">
        <v>-0.30000000000000004</v>
      </c>
      <c r="L42" s="29">
        <v>0.9</v>
      </c>
      <c r="M42" s="29">
        <v>0.62</v>
      </c>
      <c r="N42" s="30">
        <v>-0.28000000000000003</v>
      </c>
    </row>
    <row r="43" spans="2:14" ht="18.75" x14ac:dyDescent="0.3">
      <c r="B43" s="28" t="s">
        <v>52</v>
      </c>
      <c r="C43" s="29">
        <v>0.84203634871120892</v>
      </c>
      <c r="D43" s="29">
        <v>0.47322117299999999</v>
      </c>
      <c r="E43" s="29">
        <v>-0.36881517571120903</v>
      </c>
      <c r="F43" s="29">
        <v>0.84203634871120892</v>
      </c>
      <c r="G43" s="29">
        <v>0.47322117299999999</v>
      </c>
      <c r="H43" s="29">
        <v>-0.36881517571120903</v>
      </c>
      <c r="I43" s="29">
        <v>0.88139124290220805</v>
      </c>
      <c r="J43" s="29">
        <v>0.58509681599999996</v>
      </c>
      <c r="K43" s="29">
        <v>-0.29629442690220809</v>
      </c>
      <c r="L43" s="29">
        <v>0.89422720438306302</v>
      </c>
      <c r="M43" s="29">
        <v>0.60275144300000005</v>
      </c>
      <c r="N43" s="30">
        <v>-0.29147576138306297</v>
      </c>
    </row>
    <row r="44" spans="2:14" ht="19.5" thickBot="1" x14ac:dyDescent="0.35">
      <c r="B44" s="26" t="s">
        <v>39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9"/>
    </row>
    <row r="45" spans="2:14" ht="18.75" x14ac:dyDescent="0.3">
      <c r="B45" s="27" t="s">
        <v>40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9.5" thickBot="1" x14ac:dyDescent="0.35">
      <c r="B46" s="31" t="s">
        <v>124</v>
      </c>
      <c r="C46" s="32">
        <v>0</v>
      </c>
      <c r="D46" s="32">
        <v>1</v>
      </c>
      <c r="E46" s="32">
        <v>1</v>
      </c>
      <c r="F46" s="32">
        <v>0</v>
      </c>
      <c r="G46" s="32">
        <v>1</v>
      </c>
      <c r="H46" s="32">
        <v>1</v>
      </c>
      <c r="I46" s="32">
        <v>0</v>
      </c>
      <c r="J46" s="32">
        <v>1</v>
      </c>
      <c r="K46" s="32">
        <v>1</v>
      </c>
      <c r="L46" s="32">
        <v>0</v>
      </c>
      <c r="M46" s="32">
        <v>1</v>
      </c>
      <c r="N46" s="33">
        <v>1</v>
      </c>
    </row>
    <row r="49" spans="2:14" x14ac:dyDescent="0.25">
      <c r="B49" t="s">
        <v>41</v>
      </c>
    </row>
    <row r="50" spans="2:14" ht="15.75" thickBot="1" x14ac:dyDescent="0.3"/>
    <row r="51" spans="2:14" ht="18.75" x14ac:dyDescent="0.25">
      <c r="B51" s="9" t="s">
        <v>23</v>
      </c>
      <c r="C51" s="10" t="s">
        <v>24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1"/>
    </row>
    <row r="52" spans="2:14" ht="19.5" thickBot="1" x14ac:dyDescent="0.3">
      <c r="B52" s="12"/>
      <c r="C52" s="13">
        <v>2025</v>
      </c>
      <c r="D52" s="13"/>
      <c r="E52" s="13"/>
      <c r="F52" s="13"/>
      <c r="G52" s="13"/>
      <c r="H52" s="13"/>
      <c r="I52" s="13">
        <v>2030</v>
      </c>
      <c r="J52" s="13"/>
      <c r="K52" s="13"/>
      <c r="L52" s="13">
        <v>2040</v>
      </c>
      <c r="M52" s="13"/>
      <c r="N52" s="14"/>
    </row>
    <row r="53" spans="2:14" ht="19.5" thickBot="1" x14ac:dyDescent="0.35">
      <c r="B53" s="12"/>
      <c r="C53" s="15" t="s">
        <v>25</v>
      </c>
      <c r="D53" s="15"/>
      <c r="E53" s="15"/>
      <c r="F53" s="15" t="s">
        <v>26</v>
      </c>
      <c r="G53" s="15"/>
      <c r="H53" s="15"/>
      <c r="I53" s="15" t="s">
        <v>27</v>
      </c>
      <c r="J53" s="15"/>
      <c r="K53" s="15"/>
      <c r="L53" s="15" t="s">
        <v>27</v>
      </c>
      <c r="M53" s="15"/>
      <c r="N53" s="16"/>
    </row>
    <row r="54" spans="2:14" ht="18.75" x14ac:dyDescent="0.3">
      <c r="B54" s="12" t="s">
        <v>28</v>
      </c>
      <c r="C54" s="15" t="s">
        <v>29</v>
      </c>
      <c r="D54" s="15" t="s">
        <v>30</v>
      </c>
      <c r="E54" s="15" t="s">
        <v>31</v>
      </c>
      <c r="F54" s="15" t="s">
        <v>29</v>
      </c>
      <c r="G54" s="15" t="s">
        <v>30</v>
      </c>
      <c r="H54" s="15" t="s">
        <v>31</v>
      </c>
      <c r="I54" s="15" t="s">
        <v>29</v>
      </c>
      <c r="J54" s="15" t="s">
        <v>30</v>
      </c>
      <c r="K54" s="15" t="s">
        <v>31</v>
      </c>
      <c r="L54" s="15" t="s">
        <v>29</v>
      </c>
      <c r="M54" s="15" t="s">
        <v>30</v>
      </c>
      <c r="N54" s="16" t="s">
        <v>31</v>
      </c>
    </row>
    <row r="55" spans="2:14" ht="19.5" thickBot="1" x14ac:dyDescent="0.35">
      <c r="B55" s="17" t="s">
        <v>32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9"/>
    </row>
    <row r="56" spans="2:14" ht="18.75" x14ac:dyDescent="0.3">
      <c r="B56" s="20" t="s">
        <v>42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2"/>
    </row>
    <row r="57" spans="2:14" ht="18.75" x14ac:dyDescent="0.3">
      <c r="B57" s="23" t="s">
        <v>51</v>
      </c>
      <c r="C57" s="24">
        <v>2</v>
      </c>
      <c r="D57" s="24">
        <v>3</v>
      </c>
      <c r="E57" s="24">
        <v>1</v>
      </c>
      <c r="F57" s="24">
        <v>2</v>
      </c>
      <c r="G57" s="24">
        <v>3</v>
      </c>
      <c r="H57" s="24">
        <v>1</v>
      </c>
      <c r="I57" s="24">
        <v>2</v>
      </c>
      <c r="J57" s="24">
        <v>3</v>
      </c>
      <c r="K57" s="24">
        <v>1</v>
      </c>
      <c r="L57" s="24">
        <v>2</v>
      </c>
      <c r="M57" s="24">
        <v>3</v>
      </c>
      <c r="N57" s="25">
        <v>1</v>
      </c>
    </row>
    <row r="58" spans="2:14" ht="18.75" x14ac:dyDescent="0.3">
      <c r="B58" s="23" t="s">
        <v>118</v>
      </c>
      <c r="C58" s="24">
        <v>1</v>
      </c>
      <c r="D58" s="24">
        <v>3</v>
      </c>
      <c r="E58" s="24">
        <v>2</v>
      </c>
      <c r="F58" s="24">
        <v>1</v>
      </c>
      <c r="G58" s="24">
        <v>3</v>
      </c>
      <c r="H58" s="24">
        <v>2</v>
      </c>
      <c r="I58" s="24">
        <v>1</v>
      </c>
      <c r="J58" s="24">
        <v>3</v>
      </c>
      <c r="K58" s="24">
        <v>2</v>
      </c>
      <c r="L58" s="24">
        <v>1</v>
      </c>
      <c r="M58" s="24">
        <v>2</v>
      </c>
      <c r="N58" s="25">
        <v>1</v>
      </c>
    </row>
    <row r="59" spans="2:14" ht="18.75" x14ac:dyDescent="0.3">
      <c r="B59" s="23" t="s">
        <v>53</v>
      </c>
      <c r="C59" s="24">
        <v>1</v>
      </c>
      <c r="D59" s="24">
        <v>2</v>
      </c>
      <c r="E59" s="24">
        <v>1</v>
      </c>
      <c r="F59" s="24">
        <v>1</v>
      </c>
      <c r="G59" s="24">
        <v>2</v>
      </c>
      <c r="H59" s="24">
        <v>1</v>
      </c>
      <c r="I59" s="24">
        <v>1</v>
      </c>
      <c r="J59" s="24">
        <v>2</v>
      </c>
      <c r="K59" s="24">
        <v>1</v>
      </c>
      <c r="L59" s="24"/>
      <c r="M59" s="24"/>
      <c r="N59" s="25"/>
    </row>
    <row r="60" spans="2:14" ht="18.75" x14ac:dyDescent="0.3">
      <c r="B60" s="23" t="s">
        <v>43</v>
      </c>
      <c r="C60" s="24"/>
      <c r="D60" s="24"/>
      <c r="E60" s="24"/>
      <c r="F60" s="24"/>
      <c r="G60" s="24"/>
      <c r="H60" s="24"/>
      <c r="I60" s="24">
        <v>2</v>
      </c>
      <c r="J60" s="24">
        <v>3</v>
      </c>
      <c r="K60" s="24">
        <v>1</v>
      </c>
      <c r="L60" s="24">
        <v>1</v>
      </c>
      <c r="M60" s="24">
        <v>2</v>
      </c>
      <c r="N60" s="25">
        <v>1</v>
      </c>
    </row>
    <row r="61" spans="2:14" ht="18.75" x14ac:dyDescent="0.3">
      <c r="B61" s="23" t="s">
        <v>52</v>
      </c>
      <c r="C61" s="24">
        <v>2</v>
      </c>
      <c r="D61" s="24">
        <v>3</v>
      </c>
      <c r="E61" s="24">
        <v>1</v>
      </c>
      <c r="F61" s="24">
        <v>2</v>
      </c>
      <c r="G61" s="24">
        <v>3</v>
      </c>
      <c r="H61" s="24">
        <v>1</v>
      </c>
      <c r="I61" s="24">
        <v>2</v>
      </c>
      <c r="J61" s="24">
        <v>3</v>
      </c>
      <c r="K61" s="24">
        <v>1</v>
      </c>
      <c r="L61" s="24">
        <v>2</v>
      </c>
      <c r="M61" s="24">
        <v>3</v>
      </c>
      <c r="N61" s="25">
        <v>1</v>
      </c>
    </row>
    <row r="62" spans="2:14" ht="18.75" x14ac:dyDescent="0.3">
      <c r="B62" s="20" t="s">
        <v>33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3" t="s">
        <v>118</v>
      </c>
      <c r="C63" s="24">
        <v>10000</v>
      </c>
      <c r="D63" s="24">
        <v>5411.3738770630516</v>
      </c>
      <c r="E63" s="24">
        <v>-4588.6261229369484</v>
      </c>
      <c r="F63" s="24">
        <v>10000</v>
      </c>
      <c r="G63" s="24">
        <v>5411.3738770630516</v>
      </c>
      <c r="H63" s="24">
        <v>-4588.6261229369484</v>
      </c>
      <c r="I63" s="24">
        <v>10000</v>
      </c>
      <c r="J63" s="24">
        <v>5411.3738770630516</v>
      </c>
      <c r="K63" s="24">
        <v>-4588.6261229369484</v>
      </c>
      <c r="L63" s="24">
        <v>10000</v>
      </c>
      <c r="M63" s="24">
        <v>5411.3738770630516</v>
      </c>
      <c r="N63" s="25">
        <v>-4588.6261229369484</v>
      </c>
    </row>
    <row r="64" spans="2:14" ht="18.75" x14ac:dyDescent="0.3">
      <c r="B64" s="23" t="s">
        <v>52</v>
      </c>
      <c r="C64" s="24">
        <v>10000</v>
      </c>
      <c r="D64" s="24">
        <v>5006.5381499784107</v>
      </c>
      <c r="E64" s="24">
        <v>-4993.4618500215893</v>
      </c>
      <c r="F64" s="24">
        <v>10000</v>
      </c>
      <c r="G64" s="24">
        <v>5007.2452891917319</v>
      </c>
      <c r="H64" s="24">
        <v>-4992.7547108082681</v>
      </c>
      <c r="I64" s="24">
        <v>10000</v>
      </c>
      <c r="J64" s="24">
        <v>5081.6279863940654</v>
      </c>
      <c r="K64" s="24">
        <v>-4918.3720136059346</v>
      </c>
      <c r="L64" s="24">
        <v>10000</v>
      </c>
      <c r="M64" s="24">
        <v>5085.664491976002</v>
      </c>
      <c r="N64" s="25">
        <v>-4914.335508023998</v>
      </c>
    </row>
    <row r="65" spans="2:14" ht="18.75" x14ac:dyDescent="0.3">
      <c r="B65" s="27" t="s">
        <v>46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51</v>
      </c>
      <c r="C66" s="29">
        <v>0.3082739726027397</v>
      </c>
      <c r="D66" s="29">
        <v>0.22827397260273974</v>
      </c>
      <c r="E66" s="29">
        <v>-0.08</v>
      </c>
      <c r="F66" s="29">
        <v>0.33999999999999997</v>
      </c>
      <c r="G66" s="29">
        <v>0.26827397260273966</v>
      </c>
      <c r="H66" s="29">
        <v>-7.1999999999999995E-2</v>
      </c>
      <c r="I66" s="29">
        <v>0.32</v>
      </c>
      <c r="J66" s="29">
        <v>0.11999999999999998</v>
      </c>
      <c r="K66" s="29">
        <v>-0.2</v>
      </c>
      <c r="L66" s="29">
        <v>0.32000000000000006</v>
      </c>
      <c r="M66" s="29">
        <v>0.12827397260273973</v>
      </c>
      <c r="N66" s="30">
        <v>-0.192</v>
      </c>
    </row>
    <row r="67" spans="2:14" ht="18.75" x14ac:dyDescent="0.3">
      <c r="B67" s="28" t="s">
        <v>118</v>
      </c>
      <c r="C67" s="29">
        <v>0.31084553598186798</v>
      </c>
      <c r="D67" s="29">
        <v>0.23084553563605748</v>
      </c>
      <c r="E67" s="29">
        <v>-0.08</v>
      </c>
      <c r="F67" s="29">
        <v>0.3399999973686561</v>
      </c>
      <c r="G67" s="29">
        <v>0.27083992672978041</v>
      </c>
      <c r="H67" s="29">
        <v>-6.9000000000000006E-2</v>
      </c>
      <c r="I67" s="29">
        <v>0.32</v>
      </c>
      <c r="J67" s="29">
        <v>0.12000000000000001</v>
      </c>
      <c r="K67" s="29">
        <v>-0.2</v>
      </c>
      <c r="L67" s="29">
        <v>0.31999999960198466</v>
      </c>
      <c r="M67" s="29">
        <v>0.12552795033404437</v>
      </c>
      <c r="N67" s="30">
        <v>-0.19400000000000001</v>
      </c>
    </row>
    <row r="68" spans="2:14" ht="18.75" x14ac:dyDescent="0.3">
      <c r="B68" s="28" t="s">
        <v>53</v>
      </c>
      <c r="C68" s="29">
        <v>0.30947837164856934</v>
      </c>
      <c r="D68" s="29">
        <v>0.22947835384658513</v>
      </c>
      <c r="E68" s="29">
        <v>-0.08</v>
      </c>
      <c r="F68" s="29">
        <v>0.34000002844446581</v>
      </c>
      <c r="G68" s="29">
        <v>0.26917920136719342</v>
      </c>
      <c r="H68" s="29">
        <v>-7.0999999999999994E-2</v>
      </c>
      <c r="I68" s="29">
        <v>0.31999999602212847</v>
      </c>
      <c r="J68" s="29">
        <v>0.12000000265191427</v>
      </c>
      <c r="K68" s="29">
        <v>-0.2</v>
      </c>
      <c r="L68" s="29">
        <v>0.31999998507197097</v>
      </c>
      <c r="M68" s="29">
        <v>0.1307176471316992</v>
      </c>
      <c r="N68" s="30">
        <v>-0.189</v>
      </c>
    </row>
    <row r="69" spans="2:14" ht="18.75" x14ac:dyDescent="0.3">
      <c r="B69" s="28" t="s">
        <v>43</v>
      </c>
      <c r="C69" s="29">
        <v>0.3000000002792505</v>
      </c>
      <c r="D69" s="29">
        <v>0.23538468125642439</v>
      </c>
      <c r="E69" s="29">
        <v>-6.5000000000000002E-2</v>
      </c>
      <c r="F69" s="29">
        <v>0.33056380473431363</v>
      </c>
      <c r="G69" s="29">
        <v>0.27056380516391199</v>
      </c>
      <c r="H69" s="29">
        <v>-0.06</v>
      </c>
      <c r="I69" s="29"/>
      <c r="J69" s="29"/>
      <c r="K69" s="29"/>
      <c r="L69" s="29"/>
      <c r="M69" s="29"/>
      <c r="N69" s="30"/>
    </row>
    <row r="70" spans="2:14" ht="18.75" x14ac:dyDescent="0.3">
      <c r="B70" s="28" t="s">
        <v>52</v>
      </c>
      <c r="C70" s="29">
        <v>0.31074573629533275</v>
      </c>
      <c r="D70" s="29">
        <v>0.230745733888891</v>
      </c>
      <c r="E70" s="29">
        <v>-0.08</v>
      </c>
      <c r="F70" s="29">
        <v>0.33999999932698877</v>
      </c>
      <c r="G70" s="29">
        <v>0.27073632161163086</v>
      </c>
      <c r="H70" s="29">
        <v>-6.9000000000000006E-2</v>
      </c>
      <c r="I70" s="29">
        <v>0.32000000021989383</v>
      </c>
      <c r="J70" s="29">
        <v>0.11999999905510951</v>
      </c>
      <c r="K70" s="29">
        <v>-0.2</v>
      </c>
      <c r="L70" s="29">
        <v>0.31999999904702686</v>
      </c>
      <c r="M70" s="29">
        <v>0.13060782481402064</v>
      </c>
      <c r="N70" s="30">
        <v>-0.189</v>
      </c>
    </row>
    <row r="71" spans="2:14" ht="19.5" thickBot="1" x14ac:dyDescent="0.35">
      <c r="B71" s="26" t="s">
        <v>34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9"/>
    </row>
    <row r="72" spans="2:14" ht="18.75" x14ac:dyDescent="0.3">
      <c r="B72" s="27" t="s">
        <v>36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2"/>
    </row>
    <row r="73" spans="2:14" ht="18.75" x14ac:dyDescent="0.3">
      <c r="B73" s="28" t="s">
        <v>121</v>
      </c>
      <c r="C73" s="29"/>
      <c r="D73" s="29"/>
      <c r="E73" s="29"/>
      <c r="F73" s="29">
        <v>0.73864099999999999</v>
      </c>
      <c r="G73" s="29">
        <v>0.75992599999999999</v>
      </c>
      <c r="H73" s="29">
        <v>2.1284999999999998E-2</v>
      </c>
      <c r="I73" s="29"/>
      <c r="J73" s="29"/>
      <c r="K73" s="29"/>
      <c r="L73" s="29">
        <v>0.83898200000000001</v>
      </c>
      <c r="M73" s="29">
        <v>0.86149500000000001</v>
      </c>
      <c r="N73" s="30">
        <v>2.2513000000000005E-2</v>
      </c>
    </row>
    <row r="74" spans="2:14" ht="18.75" x14ac:dyDescent="0.3">
      <c r="B74" s="27" t="s">
        <v>37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2"/>
    </row>
    <row r="75" spans="2:14" ht="18.75" x14ac:dyDescent="0.3">
      <c r="B75" s="28" t="s">
        <v>121</v>
      </c>
      <c r="C75" s="29"/>
      <c r="D75" s="29"/>
      <c r="E75" s="29"/>
      <c r="F75" s="29">
        <v>0.66375600000000001</v>
      </c>
      <c r="G75" s="29">
        <v>0.68412399999999995</v>
      </c>
      <c r="H75" s="29">
        <v>2.0367999999999945E-2</v>
      </c>
      <c r="I75" s="29">
        <v>0.63830100000000001</v>
      </c>
      <c r="J75" s="29">
        <v>0.65835699999999997</v>
      </c>
      <c r="K75" s="29">
        <v>2.0055999999999963E-2</v>
      </c>
      <c r="L75" s="29">
        <v>0.55838600000000005</v>
      </c>
      <c r="M75" s="29">
        <v>0.57746399999999998</v>
      </c>
      <c r="N75" s="30">
        <v>1.9077999999999928E-2</v>
      </c>
    </row>
    <row r="76" spans="2:14" ht="18.75" x14ac:dyDescent="0.3">
      <c r="B76" s="27" t="s">
        <v>38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</row>
    <row r="77" spans="2:14" ht="18.75" x14ac:dyDescent="0.3">
      <c r="B77" s="28" t="s">
        <v>121</v>
      </c>
      <c r="C77" s="29">
        <v>0.79453799999999997</v>
      </c>
      <c r="D77" s="29">
        <v>0.81650699999999998</v>
      </c>
      <c r="E77" s="29">
        <v>2.1969000000000016E-2</v>
      </c>
      <c r="F77" s="29">
        <v>0.46295799999999998</v>
      </c>
      <c r="G77" s="29">
        <v>0.48086699999999999</v>
      </c>
      <c r="H77" s="29">
        <v>1.7909000000000008E-2</v>
      </c>
      <c r="I77" s="29">
        <v>0.54336799999999996</v>
      </c>
      <c r="J77" s="29">
        <v>0.56226200000000004</v>
      </c>
      <c r="K77" s="29">
        <v>1.8894000000000077E-2</v>
      </c>
      <c r="L77" s="29">
        <v>0.49456299999999997</v>
      </c>
      <c r="M77" s="29">
        <v>0.51285899999999995</v>
      </c>
      <c r="N77" s="30">
        <v>1.8295999999999979E-2</v>
      </c>
    </row>
    <row r="78" spans="2:14" ht="18.75" x14ac:dyDescent="0.3">
      <c r="B78" s="27" t="s">
        <v>122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8" t="s">
        <v>121</v>
      </c>
      <c r="C79" s="29">
        <v>1.7795075E-2</v>
      </c>
      <c r="D79" s="29">
        <v>0</v>
      </c>
      <c r="E79" s="29">
        <v>-1.7795075E-2</v>
      </c>
      <c r="F79" s="29">
        <v>0.19927899399999999</v>
      </c>
      <c r="G79" s="29">
        <v>0.181369322</v>
      </c>
      <c r="H79" s="29">
        <v>-1.7909671999999988E-2</v>
      </c>
      <c r="I79" s="29">
        <v>0.155268292</v>
      </c>
      <c r="J79" s="29">
        <v>0.13637423700000001</v>
      </c>
      <c r="K79" s="29">
        <v>-1.8894054999999993E-2</v>
      </c>
      <c r="L79" s="29">
        <v>0.18198060399999999</v>
      </c>
      <c r="M79" s="29">
        <v>0.16368402000000001</v>
      </c>
      <c r="N79" s="30">
        <v>-1.8296583999999977E-2</v>
      </c>
    </row>
    <row r="80" spans="2:14" ht="18.75" x14ac:dyDescent="0.3">
      <c r="B80" s="27" t="s">
        <v>123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8.75" x14ac:dyDescent="0.3">
      <c r="B81" s="28" t="s">
        <v>51</v>
      </c>
      <c r="C81" s="29">
        <v>0.18</v>
      </c>
      <c r="D81" s="29">
        <v>0</v>
      </c>
      <c r="E81" s="29">
        <v>-0.18</v>
      </c>
      <c r="F81" s="29">
        <v>0.18</v>
      </c>
      <c r="G81" s="29">
        <v>0</v>
      </c>
      <c r="H81" s="29">
        <v>-0.18</v>
      </c>
      <c r="I81" s="29">
        <v>0.36</v>
      </c>
      <c r="J81" s="29">
        <v>0.27265372199999999</v>
      </c>
      <c r="K81" s="29">
        <v>-8.7346277999999999E-2</v>
      </c>
      <c r="L81" s="29"/>
      <c r="M81" s="29"/>
      <c r="N81" s="30"/>
    </row>
    <row r="82" spans="2:14" ht="18.75" x14ac:dyDescent="0.3">
      <c r="B82" s="28" t="s">
        <v>52</v>
      </c>
      <c r="C82" s="29">
        <v>0.16879796699999999</v>
      </c>
      <c r="D82" s="29">
        <v>0</v>
      </c>
      <c r="E82" s="29">
        <v>-0.16879796699999999</v>
      </c>
      <c r="F82" s="29">
        <v>0.16879796699999999</v>
      </c>
      <c r="G82" s="29">
        <v>0</v>
      </c>
      <c r="H82" s="29">
        <v>-0.16879796699999999</v>
      </c>
      <c r="I82" s="29">
        <v>0.34027157899999999</v>
      </c>
      <c r="J82" s="29">
        <v>2.1866532000000001E-2</v>
      </c>
      <c r="K82" s="29">
        <v>-0.318405047</v>
      </c>
      <c r="L82" s="29">
        <v>0.36015704999999998</v>
      </c>
      <c r="M82" s="29">
        <v>3.2891389E-2</v>
      </c>
      <c r="N82" s="30">
        <v>-0.32726566099999999</v>
      </c>
    </row>
    <row r="83" spans="2:14" ht="19.5" thickBot="1" x14ac:dyDescent="0.35">
      <c r="B83" s="26" t="s">
        <v>39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9"/>
    </row>
    <row r="84" spans="2:14" ht="18.75" x14ac:dyDescent="0.3">
      <c r="B84" s="27" t="s">
        <v>40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2"/>
    </row>
    <row r="85" spans="2:14" ht="18.75" x14ac:dyDescent="0.3">
      <c r="B85" s="28" t="s">
        <v>124</v>
      </c>
      <c r="C85" s="29">
        <v>0</v>
      </c>
      <c r="D85" s="29">
        <v>1</v>
      </c>
      <c r="E85" s="29">
        <v>1</v>
      </c>
      <c r="F85" s="29">
        <v>0</v>
      </c>
      <c r="G85" s="29">
        <v>1</v>
      </c>
      <c r="H85" s="29">
        <v>1</v>
      </c>
      <c r="I85" s="29">
        <v>0</v>
      </c>
      <c r="J85" s="29">
        <v>1</v>
      </c>
      <c r="K85" s="29">
        <v>1</v>
      </c>
      <c r="L85" s="29">
        <v>0</v>
      </c>
      <c r="M85" s="29">
        <v>1</v>
      </c>
      <c r="N85" s="30">
        <v>1</v>
      </c>
    </row>
    <row r="88" spans="2:14" x14ac:dyDescent="0.25">
      <c r="B88" t="s">
        <v>44</v>
      </c>
    </row>
    <row r="89" spans="2:14" ht="15.75" thickBot="1" x14ac:dyDescent="0.3"/>
    <row r="90" spans="2:14" ht="18.75" x14ac:dyDescent="0.25">
      <c r="B90" s="9" t="s">
        <v>23</v>
      </c>
      <c r="C90" s="10" t="s">
        <v>24</v>
      </c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1"/>
    </row>
    <row r="91" spans="2:14" ht="19.5" thickBot="1" x14ac:dyDescent="0.3">
      <c r="B91" s="12"/>
      <c r="C91" s="13">
        <v>2025</v>
      </c>
      <c r="D91" s="13"/>
      <c r="E91" s="13"/>
      <c r="F91" s="13"/>
      <c r="G91" s="13"/>
      <c r="H91" s="13"/>
      <c r="I91" s="13">
        <v>2030</v>
      </c>
      <c r="J91" s="13"/>
      <c r="K91" s="13"/>
      <c r="L91" s="13">
        <v>2040</v>
      </c>
      <c r="M91" s="13"/>
      <c r="N91" s="14"/>
    </row>
    <row r="92" spans="2:14" ht="19.5" thickBot="1" x14ac:dyDescent="0.35">
      <c r="B92" s="12"/>
      <c r="C92" s="15" t="s">
        <v>25</v>
      </c>
      <c r="D92" s="15"/>
      <c r="E92" s="15"/>
      <c r="F92" s="15" t="s">
        <v>26</v>
      </c>
      <c r="G92" s="15"/>
      <c r="H92" s="15"/>
      <c r="I92" s="15" t="s">
        <v>27</v>
      </c>
      <c r="J92" s="15"/>
      <c r="K92" s="15"/>
      <c r="L92" s="15" t="s">
        <v>27</v>
      </c>
      <c r="M92" s="15"/>
      <c r="N92" s="16"/>
    </row>
    <row r="93" spans="2:14" ht="18.75" x14ac:dyDescent="0.3">
      <c r="B93" s="12" t="s">
        <v>28</v>
      </c>
      <c r="C93" s="15" t="s">
        <v>29</v>
      </c>
      <c r="D93" s="15" t="s">
        <v>30</v>
      </c>
      <c r="E93" s="15" t="s">
        <v>31</v>
      </c>
      <c r="F93" s="15" t="s">
        <v>29</v>
      </c>
      <c r="G93" s="15" t="s">
        <v>30</v>
      </c>
      <c r="H93" s="15" t="s">
        <v>31</v>
      </c>
      <c r="I93" s="15" t="s">
        <v>29</v>
      </c>
      <c r="J93" s="15" t="s">
        <v>30</v>
      </c>
      <c r="K93" s="15" t="s">
        <v>31</v>
      </c>
      <c r="L93" s="15" t="s">
        <v>29</v>
      </c>
      <c r="M93" s="15" t="s">
        <v>30</v>
      </c>
      <c r="N93" s="16" t="s">
        <v>31</v>
      </c>
    </row>
    <row r="94" spans="2:14" ht="19.5" thickBot="1" x14ac:dyDescent="0.35">
      <c r="B94" s="17" t="s">
        <v>32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9"/>
    </row>
    <row r="95" spans="2:14" ht="18.75" x14ac:dyDescent="0.3">
      <c r="B95" s="20" t="s">
        <v>42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2"/>
    </row>
    <row r="96" spans="2:14" ht="18.75" x14ac:dyDescent="0.3">
      <c r="B96" s="23" t="s">
        <v>118</v>
      </c>
      <c r="C96" s="24">
        <v>3</v>
      </c>
      <c r="D96" s="24">
        <v>4</v>
      </c>
      <c r="E96" s="24">
        <v>1</v>
      </c>
      <c r="F96" s="24">
        <v>3</v>
      </c>
      <c r="G96" s="24">
        <v>4</v>
      </c>
      <c r="H96" s="24">
        <v>1</v>
      </c>
      <c r="I96" s="24"/>
      <c r="J96" s="24"/>
      <c r="K96" s="24"/>
      <c r="L96" s="24"/>
      <c r="M96" s="24"/>
      <c r="N96" s="25"/>
    </row>
    <row r="97" spans="2:14" ht="18.75" x14ac:dyDescent="0.3">
      <c r="B97" s="23" t="s">
        <v>121</v>
      </c>
      <c r="C97" s="24">
        <v>3</v>
      </c>
      <c r="D97" s="24">
        <v>4</v>
      </c>
      <c r="E97" s="24">
        <v>1</v>
      </c>
      <c r="F97" s="24">
        <v>3</v>
      </c>
      <c r="G97" s="24">
        <v>4</v>
      </c>
      <c r="H97" s="24">
        <v>1</v>
      </c>
      <c r="I97" s="24"/>
      <c r="J97" s="24"/>
      <c r="K97" s="24"/>
      <c r="L97" s="24"/>
      <c r="M97" s="24"/>
      <c r="N97" s="25"/>
    </row>
    <row r="98" spans="2:14" ht="18.75" x14ac:dyDescent="0.3">
      <c r="B98" s="23" t="s">
        <v>53</v>
      </c>
      <c r="C98" s="24">
        <v>3</v>
      </c>
      <c r="D98" s="24">
        <v>4</v>
      </c>
      <c r="E98" s="24">
        <v>1</v>
      </c>
      <c r="F98" s="24"/>
      <c r="G98" s="24"/>
      <c r="H98" s="24"/>
      <c r="I98" s="24"/>
      <c r="J98" s="24"/>
      <c r="K98" s="24"/>
      <c r="L98" s="24"/>
      <c r="M98" s="24"/>
      <c r="N98" s="25"/>
    </row>
    <row r="99" spans="2:14" ht="18.75" x14ac:dyDescent="0.3">
      <c r="B99" s="20" t="s">
        <v>33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2"/>
    </row>
    <row r="100" spans="2:14" ht="18.75" x14ac:dyDescent="0.3">
      <c r="B100" s="23" t="s">
        <v>118</v>
      </c>
      <c r="C100" s="24">
        <v>10000</v>
      </c>
      <c r="D100" s="24">
        <v>5411.3738770630516</v>
      </c>
      <c r="E100" s="24">
        <v>-4588.6261229369484</v>
      </c>
      <c r="F100" s="24">
        <v>10000</v>
      </c>
      <c r="G100" s="24">
        <v>5411.3738770630516</v>
      </c>
      <c r="H100" s="24">
        <v>-4588.6261229369484</v>
      </c>
      <c r="I100" s="24">
        <v>5781.8900076984182</v>
      </c>
      <c r="J100" s="24">
        <v>3666.4705785745518</v>
      </c>
      <c r="K100" s="24">
        <v>-2115.4194291238664</v>
      </c>
      <c r="L100" s="24">
        <v>5741.4518754810033</v>
      </c>
      <c r="M100" s="24">
        <v>3648.3316001359462</v>
      </c>
      <c r="N100" s="25">
        <v>-2093.1202753450571</v>
      </c>
    </row>
    <row r="101" spans="2:14" ht="18.75" x14ac:dyDescent="0.3">
      <c r="B101" s="23" t="s">
        <v>52</v>
      </c>
      <c r="C101" s="24">
        <v>3687.7353707431321</v>
      </c>
      <c r="D101" s="24">
        <v>2718.441730136451</v>
      </c>
      <c r="E101" s="24">
        <v>-969.29364060668092</v>
      </c>
      <c r="F101" s="24">
        <v>3692.1160552544502</v>
      </c>
      <c r="G101" s="24">
        <v>2720.0638173560619</v>
      </c>
      <c r="H101" s="24">
        <v>-972.05223789838885</v>
      </c>
      <c r="I101" s="24">
        <v>3930.8106246498978</v>
      </c>
      <c r="J101" s="24">
        <v>2822.9349037917923</v>
      </c>
      <c r="K101" s="24">
        <v>-1107.8757208581053</v>
      </c>
      <c r="L101" s="24">
        <v>3940.2727578703511</v>
      </c>
      <c r="M101" s="24">
        <v>2827.512221423623</v>
      </c>
      <c r="N101" s="25">
        <v>-1112.7605364467281</v>
      </c>
    </row>
    <row r="102" spans="2:14" ht="19.5" thickBot="1" x14ac:dyDescent="0.35">
      <c r="B102" s="26" t="s">
        <v>34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9"/>
    </row>
    <row r="103" spans="2:14" ht="18.75" x14ac:dyDescent="0.3">
      <c r="B103" s="27" t="s">
        <v>36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2"/>
    </row>
    <row r="104" spans="2:14" ht="18.75" x14ac:dyDescent="0.3">
      <c r="B104" s="28" t="s">
        <v>121</v>
      </c>
      <c r="C104" s="29"/>
      <c r="D104" s="29"/>
      <c r="E104" s="29"/>
      <c r="F104" s="29">
        <v>0.73864099999999999</v>
      </c>
      <c r="G104" s="29">
        <v>0.75992599999999999</v>
      </c>
      <c r="H104" s="29">
        <v>2.1284999999999998E-2</v>
      </c>
      <c r="I104" s="29"/>
      <c r="J104" s="29"/>
      <c r="K104" s="29"/>
      <c r="L104" s="29">
        <v>0.66449599999999998</v>
      </c>
      <c r="M104" s="29">
        <v>0.68700899999999998</v>
      </c>
      <c r="N104" s="30">
        <v>2.2513000000000005E-2</v>
      </c>
    </row>
    <row r="105" spans="2:14" ht="18.75" x14ac:dyDescent="0.3">
      <c r="B105" s="27" t="s">
        <v>37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2"/>
    </row>
    <row r="106" spans="2:14" ht="18.75" x14ac:dyDescent="0.3">
      <c r="B106" s="28" t="s">
        <v>121</v>
      </c>
      <c r="C106" s="29"/>
      <c r="D106" s="29"/>
      <c r="E106" s="29"/>
      <c r="F106" s="29">
        <v>0.66375600000000001</v>
      </c>
      <c r="G106" s="29">
        <v>0.68412399999999995</v>
      </c>
      <c r="H106" s="29">
        <v>2.0367999999999945E-2</v>
      </c>
      <c r="I106" s="29">
        <v>0.60014699999999999</v>
      </c>
      <c r="J106" s="29">
        <v>0.62020299999999995</v>
      </c>
      <c r="K106" s="29">
        <v>2.0055999999999963E-2</v>
      </c>
      <c r="L106" s="29">
        <v>0.35546299999999997</v>
      </c>
      <c r="M106" s="29">
        <v>0.37454100000000001</v>
      </c>
      <c r="N106" s="30">
        <v>1.9078000000000039E-2</v>
      </c>
    </row>
    <row r="107" spans="2:14" ht="18.75" x14ac:dyDescent="0.3">
      <c r="B107" s="27" t="s">
        <v>38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2"/>
    </row>
    <row r="108" spans="2:14" ht="18.75" x14ac:dyDescent="0.3">
      <c r="B108" s="28" t="s">
        <v>50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>
        <v>0.97114599999999995</v>
      </c>
      <c r="M108" s="29">
        <v>0.98240099999999997</v>
      </c>
      <c r="N108" s="30">
        <v>1.1255000000000017E-2</v>
      </c>
    </row>
    <row r="109" spans="2:14" ht="18.75" x14ac:dyDescent="0.3">
      <c r="B109" s="28" t="s">
        <v>121</v>
      </c>
      <c r="C109" s="29">
        <v>0.79453799999999997</v>
      </c>
      <c r="D109" s="29">
        <v>0.81650699999999998</v>
      </c>
      <c r="E109" s="29">
        <v>2.1969000000000016E-2</v>
      </c>
      <c r="F109" s="29">
        <v>0.46295799999999998</v>
      </c>
      <c r="G109" s="29">
        <v>0.48086699999999999</v>
      </c>
      <c r="H109" s="29">
        <v>1.7909000000000008E-2</v>
      </c>
      <c r="I109" s="29">
        <v>0.49392900000000001</v>
      </c>
      <c r="J109" s="29">
        <v>0.51282300000000003</v>
      </c>
      <c r="K109" s="29">
        <v>1.8894000000000025E-2</v>
      </c>
      <c r="L109" s="29">
        <v>0.284466</v>
      </c>
      <c r="M109" s="29">
        <v>0.302763</v>
      </c>
      <c r="N109" s="30">
        <v>1.8297000000000008E-2</v>
      </c>
    </row>
    <row r="110" spans="2:14" ht="19.5" thickBot="1" x14ac:dyDescent="0.35">
      <c r="B110" s="26" t="s">
        <v>39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9"/>
    </row>
    <row r="111" spans="2:14" ht="18.75" x14ac:dyDescent="0.3">
      <c r="B111" s="27" t="s">
        <v>40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2"/>
    </row>
    <row r="112" spans="2:14" ht="18.75" x14ac:dyDescent="0.3">
      <c r="B112" s="28" t="s">
        <v>124</v>
      </c>
      <c r="C112" s="29">
        <v>0</v>
      </c>
      <c r="D112" s="29">
        <v>1</v>
      </c>
      <c r="E112" s="29">
        <v>1</v>
      </c>
      <c r="F112" s="29">
        <v>0</v>
      </c>
      <c r="G112" s="29">
        <v>1</v>
      </c>
      <c r="H112" s="29">
        <v>1</v>
      </c>
      <c r="I112" s="29">
        <v>0</v>
      </c>
      <c r="J112" s="29">
        <v>1</v>
      </c>
      <c r="K112" s="29">
        <v>1</v>
      </c>
      <c r="L112" s="29">
        <v>0</v>
      </c>
      <c r="M112" s="29">
        <v>1</v>
      </c>
      <c r="N112" s="30">
        <v>1</v>
      </c>
    </row>
  </sheetData>
  <conditionalFormatting sqref="B9:B46 B60:B85 B99:B112">
    <cfRule type="containsText" dxfId="47" priority="13" operator="containsText" text="Market Integration">
      <formula>NOT(ISERROR(SEARCH("Market Integration",B9)))</formula>
    </cfRule>
    <cfRule type="containsText" dxfId="46" priority="14" operator="containsText" text="Security of Supply">
      <formula>NOT(ISERROR(SEARCH("Security of Supply",B9)))</formula>
    </cfRule>
    <cfRule type="containsText" dxfId="45" priority="15" operator="containsText" text="Competition">
      <formula>NOT(ISERROR(SEARCH("Competition",B9)))</formula>
    </cfRule>
  </conditionalFormatting>
  <conditionalFormatting sqref="B3:B8">
    <cfRule type="containsText" dxfId="44" priority="16" operator="containsText" text="Market Integration">
      <formula>NOT(ISERROR(SEARCH("Market Integration",B3)))</formula>
    </cfRule>
    <cfRule type="containsText" dxfId="43" priority="17" operator="containsText" text="Security of Supply">
      <formula>NOT(ISERROR(SEARCH("Security of Supply",B3)))</formula>
    </cfRule>
    <cfRule type="containsText" dxfId="42" priority="18" operator="containsText" text="Competition">
      <formula>NOT(ISERROR(SEARCH("Competition",B3)))</formula>
    </cfRule>
  </conditionalFormatting>
  <conditionalFormatting sqref="B51:B56">
    <cfRule type="containsText" dxfId="41" priority="10" operator="containsText" text="Market Integration">
      <formula>NOT(ISERROR(SEARCH("Market Integration",B51)))</formula>
    </cfRule>
    <cfRule type="containsText" dxfId="40" priority="11" operator="containsText" text="Security of Supply">
      <formula>NOT(ISERROR(SEARCH("Security of Supply",B51)))</formula>
    </cfRule>
    <cfRule type="containsText" dxfId="39" priority="12" operator="containsText" text="Competition">
      <formula>NOT(ISERROR(SEARCH("Competition",B51)))</formula>
    </cfRule>
  </conditionalFormatting>
  <conditionalFormatting sqref="B57:B59">
    <cfRule type="containsText" dxfId="38" priority="7" operator="containsText" text="Market Integration">
      <formula>NOT(ISERROR(SEARCH("Market Integration",B57)))</formula>
    </cfRule>
    <cfRule type="containsText" dxfId="37" priority="8" operator="containsText" text="Security of Supply">
      <formula>NOT(ISERROR(SEARCH("Security of Supply",B57)))</formula>
    </cfRule>
    <cfRule type="containsText" dxfId="36" priority="9" operator="containsText" text="Competition">
      <formula>NOT(ISERROR(SEARCH("Competition",B57)))</formula>
    </cfRule>
  </conditionalFormatting>
  <conditionalFormatting sqref="B90:B95">
    <cfRule type="containsText" dxfId="35" priority="4" operator="containsText" text="Market Integration">
      <formula>NOT(ISERROR(SEARCH("Market Integration",B90)))</formula>
    </cfRule>
    <cfRule type="containsText" dxfId="34" priority="5" operator="containsText" text="Security of Supply">
      <formula>NOT(ISERROR(SEARCH("Security of Supply",B90)))</formula>
    </cfRule>
    <cfRule type="containsText" dxfId="33" priority="6" operator="containsText" text="Competition">
      <formula>NOT(ISERROR(SEARCH("Competition",B90)))</formula>
    </cfRule>
  </conditionalFormatting>
  <conditionalFormatting sqref="B96:B98">
    <cfRule type="containsText" dxfId="32" priority="1" operator="containsText" text="Market Integration">
      <formula>NOT(ISERROR(SEARCH("Market Integration",B96)))</formula>
    </cfRule>
    <cfRule type="containsText" dxfId="31" priority="2" operator="containsText" text="Security of Supply">
      <formula>NOT(ISERROR(SEARCH("Security of Supply",B96)))</formula>
    </cfRule>
    <cfRule type="containsText" dxfId="30" priority="3" operator="containsText" text="Competition">
      <formula>NOT(ISERROR(SEARCH("Competition",B96)))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112"/>
  <sheetViews>
    <sheetView zoomScale="55" zoomScaleNormal="55" workbookViewId="0">
      <selection activeCell="B86" sqref="B86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45</v>
      </c>
      <c r="J5" s="15"/>
      <c r="K5" s="15"/>
      <c r="L5" s="15" t="s">
        <v>45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105" t="s">
        <v>42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106" t="s">
        <v>51</v>
      </c>
      <c r="C9" s="107">
        <v>2</v>
      </c>
      <c r="D9" s="107">
        <v>3</v>
      </c>
      <c r="E9" s="107">
        <v>1</v>
      </c>
      <c r="F9" s="107">
        <v>2</v>
      </c>
      <c r="G9" s="107">
        <v>3</v>
      </c>
      <c r="H9" s="107">
        <v>1</v>
      </c>
      <c r="I9" s="107">
        <v>2</v>
      </c>
      <c r="J9" s="107">
        <v>3</v>
      </c>
      <c r="K9" s="107">
        <v>1</v>
      </c>
      <c r="L9" s="107"/>
      <c r="M9" s="107"/>
      <c r="N9" s="108"/>
    </row>
    <row r="10" spans="2:14" ht="18.75" x14ac:dyDescent="0.3">
      <c r="B10" s="106" t="s">
        <v>52</v>
      </c>
      <c r="C10" s="107">
        <v>2</v>
      </c>
      <c r="D10" s="107">
        <v>3</v>
      </c>
      <c r="E10" s="107">
        <v>1</v>
      </c>
      <c r="F10" s="107">
        <v>2</v>
      </c>
      <c r="G10" s="107">
        <v>3</v>
      </c>
      <c r="H10" s="107">
        <v>1</v>
      </c>
      <c r="I10" s="107">
        <v>2</v>
      </c>
      <c r="J10" s="107">
        <v>3</v>
      </c>
      <c r="K10" s="107">
        <v>1</v>
      </c>
      <c r="L10" s="107"/>
      <c r="M10" s="107"/>
      <c r="N10" s="108"/>
    </row>
    <row r="11" spans="2:14" ht="18.75" x14ac:dyDescent="0.3">
      <c r="B11" s="105" t="s">
        <v>33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106" t="s">
        <v>118</v>
      </c>
      <c r="C12" s="107">
        <v>10000</v>
      </c>
      <c r="D12" s="107">
        <v>6529.9397707989965</v>
      </c>
      <c r="E12" s="107">
        <v>-3470.0602292010035</v>
      </c>
      <c r="F12" s="107">
        <v>10000</v>
      </c>
      <c r="G12" s="107">
        <v>6529.9397707989965</v>
      </c>
      <c r="H12" s="107">
        <v>-3470.0602292010035</v>
      </c>
      <c r="I12" s="107">
        <v>10000</v>
      </c>
      <c r="J12" s="107">
        <v>6529.9397707989965</v>
      </c>
      <c r="K12" s="107">
        <v>-3470.0602292010035</v>
      </c>
      <c r="L12" s="107">
        <v>10000</v>
      </c>
      <c r="M12" s="107">
        <v>6529.9397707989965</v>
      </c>
      <c r="N12" s="108">
        <v>-3470.0602292010035</v>
      </c>
    </row>
    <row r="13" spans="2:14" ht="18.75" x14ac:dyDescent="0.3">
      <c r="B13" s="106" t="s">
        <v>52</v>
      </c>
      <c r="C13" s="107">
        <v>10000</v>
      </c>
      <c r="D13" s="107">
        <v>5006.5381499784107</v>
      </c>
      <c r="E13" s="107">
        <v>-4993.4618500215893</v>
      </c>
      <c r="F13" s="107">
        <v>10000</v>
      </c>
      <c r="G13" s="107">
        <v>5007.2452891917319</v>
      </c>
      <c r="H13" s="107">
        <v>-4992.7547108082681</v>
      </c>
      <c r="I13" s="107">
        <v>10000</v>
      </c>
      <c r="J13" s="107">
        <v>5081.6279863940654</v>
      </c>
      <c r="K13" s="107">
        <v>-4918.3720136059346</v>
      </c>
      <c r="L13" s="107">
        <v>10000</v>
      </c>
      <c r="M13" s="107">
        <v>5085.664491976002</v>
      </c>
      <c r="N13" s="108">
        <v>-4914.335508023998</v>
      </c>
    </row>
    <row r="14" spans="2:14" ht="18.75" x14ac:dyDescent="0.3">
      <c r="B14" s="27" t="s">
        <v>46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51</v>
      </c>
      <c r="C15" s="29">
        <v>0.44</v>
      </c>
      <c r="D15" s="29">
        <v>0.38827397260273971</v>
      </c>
      <c r="E15" s="29">
        <v>-5.1999999999999998E-2</v>
      </c>
      <c r="F15" s="29">
        <v>0.46</v>
      </c>
      <c r="G15" s="29">
        <v>0.4</v>
      </c>
      <c r="H15" s="29">
        <v>-0.06</v>
      </c>
      <c r="I15" s="29">
        <v>0.42</v>
      </c>
      <c r="J15" s="29">
        <v>0.32</v>
      </c>
      <c r="K15" s="29">
        <v>-0.1</v>
      </c>
      <c r="L15" s="29"/>
      <c r="M15" s="29"/>
      <c r="N15" s="30"/>
    </row>
    <row r="16" spans="2:14" ht="18.75" x14ac:dyDescent="0.3">
      <c r="B16" s="28" t="s">
        <v>48</v>
      </c>
      <c r="C16" s="29"/>
      <c r="D16" s="29"/>
      <c r="E16" s="29"/>
      <c r="F16" s="29"/>
      <c r="G16" s="29"/>
      <c r="H16" s="29"/>
      <c r="I16" s="29"/>
      <c r="J16" s="29"/>
      <c r="K16" s="29"/>
      <c r="L16" s="29">
        <v>0.23322129676963479</v>
      </c>
      <c r="M16" s="29">
        <v>0.20307761618330791</v>
      </c>
      <c r="N16" s="30">
        <v>-0.03</v>
      </c>
    </row>
    <row r="17" spans="2:14" ht="18.75" x14ac:dyDescent="0.3">
      <c r="B17" s="28" t="s">
        <v>52</v>
      </c>
      <c r="C17" s="29">
        <v>0.43999999922622018</v>
      </c>
      <c r="D17" s="29">
        <v>0.39074573169716986</v>
      </c>
      <c r="E17" s="29">
        <v>-4.9000000000000002E-2</v>
      </c>
      <c r="F17" s="29">
        <v>0.46000000403806734</v>
      </c>
      <c r="G17" s="29">
        <v>0.39999999819356485</v>
      </c>
      <c r="H17" s="29">
        <v>-0.06</v>
      </c>
      <c r="I17" s="29">
        <v>0.420000000802286</v>
      </c>
      <c r="J17" s="29">
        <v>0.32000000021989383</v>
      </c>
      <c r="K17" s="29">
        <v>-0.1</v>
      </c>
      <c r="L17" s="29"/>
      <c r="M17" s="29"/>
      <c r="N17" s="30"/>
    </row>
    <row r="18" spans="2:14" ht="19.5" thickBot="1" x14ac:dyDescent="0.35">
      <c r="B18" s="26" t="s">
        <v>34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8.75" x14ac:dyDescent="0.3">
      <c r="B19" s="27" t="s">
        <v>119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51</v>
      </c>
      <c r="C20" s="29">
        <v>-0.08</v>
      </c>
      <c r="D20" s="29">
        <v>0</v>
      </c>
      <c r="E20" s="29">
        <v>0.08</v>
      </c>
      <c r="F20" s="29">
        <v>-0.08</v>
      </c>
      <c r="G20" s="29">
        <v>0</v>
      </c>
      <c r="H20" s="29">
        <v>0.08</v>
      </c>
      <c r="I20" s="29">
        <v>-0.18</v>
      </c>
      <c r="J20" s="29">
        <v>0</v>
      </c>
      <c r="K20" s="29">
        <v>0.18</v>
      </c>
      <c r="L20" s="29">
        <v>-0.2</v>
      </c>
      <c r="M20" s="29">
        <v>0</v>
      </c>
      <c r="N20" s="30">
        <v>0.2</v>
      </c>
    </row>
    <row r="21" spans="2:14" ht="18.75" x14ac:dyDescent="0.3">
      <c r="B21" s="28" t="s">
        <v>52</v>
      </c>
      <c r="C21" s="29">
        <v>-7.2502999999999998E-2</v>
      </c>
      <c r="D21" s="29">
        <v>0</v>
      </c>
      <c r="E21" s="29">
        <v>7.2502999999999998E-2</v>
      </c>
      <c r="F21" s="29">
        <v>-7.2502999999999998E-2</v>
      </c>
      <c r="G21" s="29">
        <v>0</v>
      </c>
      <c r="H21" s="29">
        <v>7.2502999999999998E-2</v>
      </c>
      <c r="I21" s="29">
        <v>-0.165158</v>
      </c>
      <c r="J21" s="29">
        <v>0</v>
      </c>
      <c r="K21" s="29">
        <v>0.165158</v>
      </c>
      <c r="L21" s="29">
        <v>-0.192248</v>
      </c>
      <c r="M21" s="29">
        <v>0</v>
      </c>
      <c r="N21" s="30">
        <v>0.192248</v>
      </c>
    </row>
    <row r="22" spans="2:14" ht="18.75" x14ac:dyDescent="0.3">
      <c r="B22" s="27" t="s">
        <v>120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2:14" ht="18.75" x14ac:dyDescent="0.3">
      <c r="B23" s="28" t="s">
        <v>51</v>
      </c>
      <c r="C23" s="29">
        <v>-0.08</v>
      </c>
      <c r="D23" s="29">
        <v>0</v>
      </c>
      <c r="E23" s="29">
        <v>0.08</v>
      </c>
      <c r="F23" s="29">
        <v>-0.08</v>
      </c>
      <c r="G23" s="29">
        <v>0</v>
      </c>
      <c r="H23" s="29">
        <v>0.08</v>
      </c>
      <c r="I23" s="29">
        <v>-0.18</v>
      </c>
      <c r="J23" s="29">
        <v>0</v>
      </c>
      <c r="K23" s="29">
        <v>0.18</v>
      </c>
      <c r="L23" s="29">
        <v>-0.2</v>
      </c>
      <c r="M23" s="29">
        <v>0</v>
      </c>
      <c r="N23" s="30">
        <v>0.2</v>
      </c>
    </row>
    <row r="24" spans="2:14" ht="18.75" x14ac:dyDescent="0.3">
      <c r="B24" s="28" t="s">
        <v>52</v>
      </c>
      <c r="C24" s="29">
        <v>-7.2502999999999998E-2</v>
      </c>
      <c r="D24" s="29">
        <v>0</v>
      </c>
      <c r="E24" s="29">
        <v>7.2502999999999998E-2</v>
      </c>
      <c r="F24" s="29">
        <v>-7.2502999999999998E-2</v>
      </c>
      <c r="G24" s="29">
        <v>0</v>
      </c>
      <c r="H24" s="29">
        <v>7.2502999999999998E-2</v>
      </c>
      <c r="I24" s="29">
        <v>-0.16606799999999999</v>
      </c>
      <c r="J24" s="29">
        <v>0</v>
      </c>
      <c r="K24" s="29">
        <v>0.16606799999999999</v>
      </c>
      <c r="L24" s="29">
        <v>-0.194578</v>
      </c>
      <c r="M24" s="29">
        <v>0</v>
      </c>
      <c r="N24" s="30">
        <v>0.194578</v>
      </c>
    </row>
    <row r="25" spans="2:14" ht="18.75" x14ac:dyDescent="0.3">
      <c r="B25" s="27" t="s">
        <v>35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51</v>
      </c>
      <c r="C26" s="29">
        <v>-0.18</v>
      </c>
      <c r="D26" s="29">
        <v>0</v>
      </c>
      <c r="E26" s="29">
        <v>0.18</v>
      </c>
      <c r="F26" s="29">
        <v>-0.18</v>
      </c>
      <c r="G26" s="29">
        <v>0</v>
      </c>
      <c r="H26" s="29">
        <v>0.18</v>
      </c>
      <c r="I26" s="29">
        <v>-0.36</v>
      </c>
      <c r="J26" s="29">
        <v>-0.27265400000000001</v>
      </c>
      <c r="K26" s="29">
        <v>8.7345999999999979E-2</v>
      </c>
      <c r="L26" s="29"/>
      <c r="M26" s="29"/>
      <c r="N26" s="30"/>
    </row>
    <row r="27" spans="2:14" ht="18.75" x14ac:dyDescent="0.3">
      <c r="B27" s="28" t="s">
        <v>52</v>
      </c>
      <c r="C27" s="29">
        <v>-0.168798</v>
      </c>
      <c r="D27" s="29">
        <v>0</v>
      </c>
      <c r="E27" s="29">
        <v>0.168798</v>
      </c>
      <c r="F27" s="29">
        <v>-0.168798</v>
      </c>
      <c r="G27" s="29">
        <v>0</v>
      </c>
      <c r="H27" s="29">
        <v>0.168798</v>
      </c>
      <c r="I27" s="29">
        <v>-0.34027200000000002</v>
      </c>
      <c r="J27" s="29">
        <v>-2.1867000000000001E-2</v>
      </c>
      <c r="K27" s="29">
        <v>0.31840499999999999</v>
      </c>
      <c r="L27" s="29">
        <v>-0.360157</v>
      </c>
      <c r="M27" s="29">
        <v>-3.2890999999999997E-2</v>
      </c>
      <c r="N27" s="30">
        <v>0.327266</v>
      </c>
    </row>
    <row r="28" spans="2:14" ht="18.75" x14ac:dyDescent="0.3">
      <c r="B28" s="27" t="s">
        <v>36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51</v>
      </c>
      <c r="C29" s="29">
        <v>0</v>
      </c>
      <c r="D29" s="29">
        <v>1</v>
      </c>
      <c r="E29" s="29">
        <v>1</v>
      </c>
      <c r="F29" s="29">
        <v>0</v>
      </c>
      <c r="G29" s="29">
        <v>1</v>
      </c>
      <c r="H29" s="29">
        <v>1</v>
      </c>
      <c r="I29" s="29">
        <v>0</v>
      </c>
      <c r="J29" s="29">
        <v>1</v>
      </c>
      <c r="K29" s="29">
        <v>1</v>
      </c>
      <c r="L29" s="29">
        <v>0</v>
      </c>
      <c r="M29" s="29">
        <v>0.54070300000000004</v>
      </c>
      <c r="N29" s="30">
        <v>0.54070300000000004</v>
      </c>
    </row>
    <row r="30" spans="2:14" ht="18.75" x14ac:dyDescent="0.3">
      <c r="B30" s="28" t="s">
        <v>121</v>
      </c>
      <c r="C30" s="29"/>
      <c r="D30" s="29"/>
      <c r="E30" s="29"/>
      <c r="F30" s="29">
        <v>0.424568</v>
      </c>
      <c r="G30" s="29">
        <v>0.445853</v>
      </c>
      <c r="H30" s="29">
        <v>2.1284999999999998E-2</v>
      </c>
      <c r="I30" s="29">
        <v>0.16023599999999999</v>
      </c>
      <c r="J30" s="29">
        <v>0.175901</v>
      </c>
      <c r="K30" s="29">
        <v>1.5665000000000012E-2</v>
      </c>
      <c r="L30" s="29"/>
      <c r="M30" s="29"/>
      <c r="N30" s="30"/>
    </row>
    <row r="31" spans="2:14" ht="18.75" x14ac:dyDescent="0.3">
      <c r="B31" s="28" t="s">
        <v>52</v>
      </c>
      <c r="C31" s="29">
        <v>0</v>
      </c>
      <c r="D31" s="29">
        <v>0.35238000000000003</v>
      </c>
      <c r="E31" s="29">
        <v>0.35238000000000003</v>
      </c>
      <c r="F31" s="29">
        <v>0</v>
      </c>
      <c r="G31" s="29">
        <v>0.35238000000000003</v>
      </c>
      <c r="H31" s="29">
        <v>0.35238000000000003</v>
      </c>
      <c r="I31" s="29">
        <v>0</v>
      </c>
      <c r="J31" s="29">
        <v>0.21962999999999999</v>
      </c>
      <c r="K31" s="29">
        <v>0.21962999999999999</v>
      </c>
      <c r="L31" s="29">
        <v>0</v>
      </c>
      <c r="M31" s="29">
        <v>0.18698100000000001</v>
      </c>
      <c r="N31" s="30">
        <v>0.18698100000000001</v>
      </c>
    </row>
    <row r="32" spans="2:14" ht="18.75" x14ac:dyDescent="0.3">
      <c r="B32" s="27" t="s">
        <v>37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2:14" ht="18.75" x14ac:dyDescent="0.3">
      <c r="B33" s="28" t="s">
        <v>51</v>
      </c>
      <c r="C33" s="29">
        <v>0</v>
      </c>
      <c r="D33" s="29">
        <v>1</v>
      </c>
      <c r="E33" s="29">
        <v>1</v>
      </c>
      <c r="F33" s="29">
        <v>0</v>
      </c>
      <c r="G33" s="29">
        <v>1</v>
      </c>
      <c r="H33" s="29">
        <v>1</v>
      </c>
      <c r="I33" s="29">
        <v>0</v>
      </c>
      <c r="J33" s="29">
        <v>1</v>
      </c>
      <c r="K33" s="29">
        <v>1</v>
      </c>
      <c r="L33" s="29">
        <v>0</v>
      </c>
      <c r="M33" s="29">
        <v>0.46775499999999998</v>
      </c>
      <c r="N33" s="30">
        <v>0.46775499999999998</v>
      </c>
    </row>
    <row r="34" spans="2:14" ht="18.75" x14ac:dyDescent="0.3">
      <c r="B34" s="28" t="s">
        <v>121</v>
      </c>
      <c r="C34" s="29"/>
      <c r="D34" s="29"/>
      <c r="E34" s="29"/>
      <c r="F34" s="29">
        <v>0.36320999999999998</v>
      </c>
      <c r="G34" s="29">
        <v>0.38357799999999997</v>
      </c>
      <c r="H34" s="29">
        <v>2.0367999999999997E-2</v>
      </c>
      <c r="I34" s="29">
        <v>5.5017999999999997E-2</v>
      </c>
      <c r="J34" s="29">
        <v>6.9929000000000005E-2</v>
      </c>
      <c r="K34" s="29">
        <v>1.4911000000000008E-2</v>
      </c>
      <c r="L34" s="29">
        <v>0.25944099999999998</v>
      </c>
      <c r="M34" s="29">
        <v>0.27595199999999998</v>
      </c>
      <c r="N34" s="30">
        <v>1.6510999999999998E-2</v>
      </c>
    </row>
    <row r="35" spans="2:14" ht="18.75" x14ac:dyDescent="0.3">
      <c r="B35" s="28" t="s">
        <v>52</v>
      </c>
      <c r="C35" s="29">
        <v>0</v>
      </c>
      <c r="D35" s="29">
        <v>0.35238000000000003</v>
      </c>
      <c r="E35" s="29">
        <v>0.35238000000000003</v>
      </c>
      <c r="F35" s="29">
        <v>0</v>
      </c>
      <c r="G35" s="29">
        <v>0.35238000000000003</v>
      </c>
      <c r="H35" s="29">
        <v>0.35238000000000003</v>
      </c>
      <c r="I35" s="29">
        <v>0</v>
      </c>
      <c r="J35" s="29">
        <v>0.21852099999999999</v>
      </c>
      <c r="K35" s="29">
        <v>0.21852099999999999</v>
      </c>
      <c r="L35" s="29">
        <v>0</v>
      </c>
      <c r="M35" s="29">
        <v>0.18406800000000001</v>
      </c>
      <c r="N35" s="30">
        <v>0.18406800000000001</v>
      </c>
    </row>
    <row r="36" spans="2:14" ht="18.75" x14ac:dyDescent="0.3">
      <c r="B36" s="27" t="s">
        <v>38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51</v>
      </c>
      <c r="C37" s="29">
        <v>0</v>
      </c>
      <c r="D37" s="29">
        <v>0.94378399999999996</v>
      </c>
      <c r="E37" s="29">
        <v>0.94378399999999996</v>
      </c>
      <c r="F37" s="29">
        <v>0</v>
      </c>
      <c r="G37" s="29">
        <v>0.94378399999999996</v>
      </c>
      <c r="H37" s="29">
        <v>0.94378399999999996</v>
      </c>
      <c r="I37" s="29"/>
      <c r="J37" s="29"/>
      <c r="K37" s="29"/>
      <c r="L37" s="29"/>
      <c r="M37" s="29"/>
      <c r="N37" s="30"/>
    </row>
    <row r="38" spans="2:14" ht="18.75" x14ac:dyDescent="0.3">
      <c r="B38" s="28" t="s">
        <v>121</v>
      </c>
      <c r="C38" s="29">
        <v>0.47036800000000001</v>
      </c>
      <c r="D38" s="29">
        <v>0.49233700000000002</v>
      </c>
      <c r="E38" s="29">
        <v>2.1969000000000016E-2</v>
      </c>
      <c r="F38" s="29">
        <v>0.198685</v>
      </c>
      <c r="G38" s="29">
        <v>0.21659500000000001</v>
      </c>
      <c r="H38" s="29">
        <v>1.7910000000000009E-2</v>
      </c>
      <c r="I38" s="29">
        <v>5.4613000000000002E-2</v>
      </c>
      <c r="J38" s="29">
        <v>6.8851999999999997E-2</v>
      </c>
      <c r="K38" s="29">
        <v>1.4238999999999996E-2</v>
      </c>
      <c r="L38" s="29">
        <v>0.46726299999999998</v>
      </c>
      <c r="M38" s="29">
        <v>0.48328700000000002</v>
      </c>
      <c r="N38" s="30">
        <v>1.6024000000000038E-2</v>
      </c>
    </row>
    <row r="39" spans="2:14" ht="18.75" x14ac:dyDescent="0.3">
      <c r="B39" s="28" t="s">
        <v>48</v>
      </c>
      <c r="C39" s="29">
        <v>0.72262300000000002</v>
      </c>
      <c r="D39" s="29">
        <v>0.77472200000000002</v>
      </c>
      <c r="E39" s="29">
        <v>5.2099000000000006E-2</v>
      </c>
      <c r="F39" s="29">
        <v>0.639069</v>
      </c>
      <c r="G39" s="29">
        <v>0.68883499999999998</v>
      </c>
      <c r="H39" s="29">
        <v>4.9765999999999977E-2</v>
      </c>
      <c r="I39" s="29"/>
      <c r="J39" s="29"/>
      <c r="K39" s="29"/>
      <c r="L39" s="29"/>
      <c r="M39" s="29"/>
      <c r="N39" s="30"/>
    </row>
    <row r="40" spans="2:14" ht="18.75" x14ac:dyDescent="0.3">
      <c r="B40" s="28" t="s">
        <v>43</v>
      </c>
      <c r="C40" s="29"/>
      <c r="D40" s="29"/>
      <c r="E40" s="29"/>
      <c r="F40" s="29"/>
      <c r="G40" s="29"/>
      <c r="H40" s="29"/>
      <c r="I40" s="29">
        <v>0.85317799999999999</v>
      </c>
      <c r="J40" s="29">
        <v>0.86007100000000003</v>
      </c>
      <c r="K40" s="29">
        <v>6.893000000000038E-3</v>
      </c>
      <c r="L40" s="29">
        <v>0.67957199999999995</v>
      </c>
      <c r="M40" s="29">
        <v>0.68593199999999999</v>
      </c>
      <c r="N40" s="30">
        <v>6.3600000000000323E-3</v>
      </c>
    </row>
    <row r="41" spans="2:14" ht="18.75" x14ac:dyDescent="0.3">
      <c r="B41" s="28" t="s">
        <v>52</v>
      </c>
      <c r="C41" s="29">
        <v>0</v>
      </c>
      <c r="D41" s="29">
        <v>0.20919499999999999</v>
      </c>
      <c r="E41" s="29">
        <v>0.20919499999999999</v>
      </c>
      <c r="F41" s="29">
        <v>0</v>
      </c>
      <c r="G41" s="29">
        <v>0.20919499999999999</v>
      </c>
      <c r="H41" s="29">
        <v>0.20919499999999999</v>
      </c>
      <c r="I41" s="29"/>
      <c r="J41" s="29"/>
      <c r="K41" s="29"/>
      <c r="L41" s="29"/>
      <c r="M41" s="29"/>
      <c r="N41" s="30"/>
    </row>
    <row r="42" spans="2:14" ht="18.75" x14ac:dyDescent="0.3">
      <c r="B42" s="27" t="s">
        <v>123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8" t="s">
        <v>51</v>
      </c>
      <c r="C43" s="29">
        <v>0.86</v>
      </c>
      <c r="D43" s="29">
        <v>0.48</v>
      </c>
      <c r="E43" s="29">
        <v>-0.38</v>
      </c>
      <c r="F43" s="29">
        <v>0.86</v>
      </c>
      <c r="G43" s="29">
        <v>0.48</v>
      </c>
      <c r="H43" s="29">
        <v>-0.38</v>
      </c>
      <c r="I43" s="29">
        <v>0.9</v>
      </c>
      <c r="J43" s="29">
        <v>0.6</v>
      </c>
      <c r="K43" s="29">
        <v>-0.30000000000000004</v>
      </c>
      <c r="L43" s="29">
        <v>0.9</v>
      </c>
      <c r="M43" s="29">
        <v>0.62</v>
      </c>
      <c r="N43" s="30">
        <v>-0.28000000000000003</v>
      </c>
    </row>
    <row r="44" spans="2:14" ht="18.75" x14ac:dyDescent="0.3">
      <c r="B44" s="28" t="s">
        <v>52</v>
      </c>
      <c r="C44" s="29">
        <v>0.84203634871120892</v>
      </c>
      <c r="D44" s="29">
        <v>0.47322117299999999</v>
      </c>
      <c r="E44" s="29">
        <v>-0.36881517571120903</v>
      </c>
      <c r="F44" s="29">
        <v>0.84203634871120892</v>
      </c>
      <c r="G44" s="29">
        <v>0.47322117299999999</v>
      </c>
      <c r="H44" s="29">
        <v>-0.36881517571120903</v>
      </c>
      <c r="I44" s="29">
        <v>0.88139124290220805</v>
      </c>
      <c r="J44" s="29">
        <v>0.58509681599999996</v>
      </c>
      <c r="K44" s="29">
        <v>-0.29629442690220809</v>
      </c>
      <c r="L44" s="29">
        <v>0.89422720438306302</v>
      </c>
      <c r="M44" s="29">
        <v>0.60275144300000005</v>
      </c>
      <c r="N44" s="30">
        <v>-0.29147576138306297</v>
      </c>
    </row>
    <row r="45" spans="2:14" ht="19.5" thickBot="1" x14ac:dyDescent="0.35">
      <c r="B45" s="26" t="s">
        <v>39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9"/>
    </row>
    <row r="46" spans="2:14" ht="18.75" x14ac:dyDescent="0.3">
      <c r="B46" s="27" t="s">
        <v>40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124</v>
      </c>
      <c r="C47" s="29">
        <v>0</v>
      </c>
      <c r="D47" s="29">
        <v>1</v>
      </c>
      <c r="E47" s="29">
        <v>1</v>
      </c>
      <c r="F47" s="29">
        <v>0</v>
      </c>
      <c r="G47" s="29">
        <v>1</v>
      </c>
      <c r="H47" s="29">
        <v>1</v>
      </c>
      <c r="I47" s="29">
        <v>0</v>
      </c>
      <c r="J47" s="29">
        <v>1</v>
      </c>
      <c r="K47" s="29">
        <v>1</v>
      </c>
      <c r="L47" s="29">
        <v>0</v>
      </c>
      <c r="M47" s="29">
        <v>1</v>
      </c>
      <c r="N47" s="30">
        <v>1</v>
      </c>
    </row>
    <row r="50" spans="2:14" x14ac:dyDescent="0.25">
      <c r="B50" t="s">
        <v>41</v>
      </c>
    </row>
    <row r="51" spans="2:14" ht="15.75" thickBot="1" x14ac:dyDescent="0.3"/>
    <row r="52" spans="2:14" ht="18.75" x14ac:dyDescent="0.25">
      <c r="B52" s="9" t="s">
        <v>23</v>
      </c>
      <c r="C52" s="10" t="s">
        <v>24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1"/>
    </row>
    <row r="53" spans="2:14" ht="19.5" thickBot="1" x14ac:dyDescent="0.3">
      <c r="B53" s="12"/>
      <c r="C53" s="13">
        <v>2025</v>
      </c>
      <c r="D53" s="13"/>
      <c r="E53" s="13"/>
      <c r="F53" s="13"/>
      <c r="G53" s="13"/>
      <c r="H53" s="13"/>
      <c r="I53" s="13">
        <v>2030</v>
      </c>
      <c r="J53" s="13"/>
      <c r="K53" s="13"/>
      <c r="L53" s="13">
        <v>2040</v>
      </c>
      <c r="M53" s="13"/>
      <c r="N53" s="14"/>
    </row>
    <row r="54" spans="2:14" ht="19.5" thickBot="1" x14ac:dyDescent="0.35">
      <c r="B54" s="12"/>
      <c r="C54" s="15" t="s">
        <v>25</v>
      </c>
      <c r="D54" s="15"/>
      <c r="E54" s="15"/>
      <c r="F54" s="15" t="s">
        <v>26</v>
      </c>
      <c r="G54" s="15"/>
      <c r="H54" s="15"/>
      <c r="I54" s="15" t="s">
        <v>45</v>
      </c>
      <c r="J54" s="15"/>
      <c r="K54" s="15"/>
      <c r="L54" s="15" t="s">
        <v>45</v>
      </c>
      <c r="M54" s="15"/>
      <c r="N54" s="16"/>
    </row>
    <row r="55" spans="2:14" ht="18.75" x14ac:dyDescent="0.3">
      <c r="B55" s="12" t="s">
        <v>28</v>
      </c>
      <c r="C55" s="15" t="s">
        <v>29</v>
      </c>
      <c r="D55" s="15" t="s">
        <v>30</v>
      </c>
      <c r="E55" s="15" t="s">
        <v>31</v>
      </c>
      <c r="F55" s="15" t="s">
        <v>29</v>
      </c>
      <c r="G55" s="15" t="s">
        <v>30</v>
      </c>
      <c r="H55" s="15" t="s">
        <v>31</v>
      </c>
      <c r="I55" s="15" t="s">
        <v>29</v>
      </c>
      <c r="J55" s="15" t="s">
        <v>30</v>
      </c>
      <c r="K55" s="15" t="s">
        <v>31</v>
      </c>
      <c r="L55" s="15" t="s">
        <v>29</v>
      </c>
      <c r="M55" s="15" t="s">
        <v>30</v>
      </c>
      <c r="N55" s="16" t="s">
        <v>31</v>
      </c>
    </row>
    <row r="56" spans="2:14" ht="19.5" thickBot="1" x14ac:dyDescent="0.35">
      <c r="B56" s="17" t="s">
        <v>32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9"/>
    </row>
    <row r="57" spans="2:14" ht="18.75" x14ac:dyDescent="0.3">
      <c r="B57" s="105" t="s">
        <v>42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106" t="s">
        <v>51</v>
      </c>
      <c r="C58" s="107">
        <v>2</v>
      </c>
      <c r="D58" s="107">
        <v>3</v>
      </c>
      <c r="E58" s="107">
        <v>1</v>
      </c>
      <c r="F58" s="107">
        <v>2</v>
      </c>
      <c r="G58" s="107">
        <v>3</v>
      </c>
      <c r="H58" s="107">
        <v>1</v>
      </c>
      <c r="I58" s="107">
        <v>3</v>
      </c>
      <c r="J58" s="107">
        <v>4</v>
      </c>
      <c r="K58" s="107">
        <v>1</v>
      </c>
      <c r="L58" s="107">
        <v>3</v>
      </c>
      <c r="M58" s="107">
        <v>4</v>
      </c>
      <c r="N58" s="108">
        <v>1</v>
      </c>
    </row>
    <row r="59" spans="2:14" ht="18.75" x14ac:dyDescent="0.3">
      <c r="B59" s="106" t="s">
        <v>118</v>
      </c>
      <c r="C59" s="107">
        <v>1</v>
      </c>
      <c r="D59" s="107">
        <v>3</v>
      </c>
      <c r="E59" s="107">
        <v>2</v>
      </c>
      <c r="F59" s="107">
        <v>1</v>
      </c>
      <c r="G59" s="107">
        <v>3</v>
      </c>
      <c r="H59" s="107">
        <v>2</v>
      </c>
      <c r="I59" s="107">
        <v>2</v>
      </c>
      <c r="J59" s="107">
        <v>3</v>
      </c>
      <c r="K59" s="107">
        <v>1</v>
      </c>
      <c r="L59" s="107">
        <v>2</v>
      </c>
      <c r="M59" s="107">
        <v>4</v>
      </c>
      <c r="N59" s="108">
        <v>2</v>
      </c>
    </row>
    <row r="60" spans="2:14" ht="18.75" x14ac:dyDescent="0.3">
      <c r="B60" s="106" t="s">
        <v>125</v>
      </c>
      <c r="C60" s="107"/>
      <c r="D60" s="107"/>
      <c r="E60" s="107"/>
      <c r="F60" s="107"/>
      <c r="G60" s="107"/>
      <c r="H60" s="107"/>
      <c r="I60" s="107"/>
      <c r="J60" s="107"/>
      <c r="K60" s="107"/>
      <c r="L60" s="107">
        <v>3</v>
      </c>
      <c r="M60" s="107">
        <v>4</v>
      </c>
      <c r="N60" s="108">
        <v>1</v>
      </c>
    </row>
    <row r="61" spans="2:14" ht="18.75" x14ac:dyDescent="0.3">
      <c r="B61" s="106" t="s">
        <v>126</v>
      </c>
      <c r="C61" s="107"/>
      <c r="D61" s="107"/>
      <c r="E61" s="107"/>
      <c r="F61" s="107"/>
      <c r="G61" s="107"/>
      <c r="H61" s="107"/>
      <c r="I61" s="107"/>
      <c r="J61" s="107"/>
      <c r="K61" s="107"/>
      <c r="L61" s="107">
        <v>3</v>
      </c>
      <c r="M61" s="107">
        <v>4</v>
      </c>
      <c r="N61" s="108">
        <v>1</v>
      </c>
    </row>
    <row r="62" spans="2:14" ht="18.75" x14ac:dyDescent="0.3">
      <c r="B62" s="106" t="s">
        <v>53</v>
      </c>
      <c r="C62" s="107">
        <v>1</v>
      </c>
      <c r="D62" s="107">
        <v>2</v>
      </c>
      <c r="E62" s="107">
        <v>1</v>
      </c>
      <c r="F62" s="107">
        <v>1</v>
      </c>
      <c r="G62" s="107">
        <v>2</v>
      </c>
      <c r="H62" s="107">
        <v>1</v>
      </c>
      <c r="I62" s="107"/>
      <c r="J62" s="107"/>
      <c r="K62" s="107"/>
      <c r="L62" s="107">
        <v>3</v>
      </c>
      <c r="M62" s="107">
        <v>4</v>
      </c>
      <c r="N62" s="108">
        <v>1</v>
      </c>
    </row>
    <row r="63" spans="2:14" ht="18.75" x14ac:dyDescent="0.3">
      <c r="B63" s="106" t="s">
        <v>43</v>
      </c>
      <c r="C63" s="107"/>
      <c r="D63" s="107"/>
      <c r="E63" s="107"/>
      <c r="F63" s="107"/>
      <c r="G63" s="107"/>
      <c r="H63" s="107"/>
      <c r="I63" s="107">
        <v>3</v>
      </c>
      <c r="J63" s="107">
        <v>4</v>
      </c>
      <c r="K63" s="107">
        <v>1</v>
      </c>
      <c r="L63" s="107">
        <v>2</v>
      </c>
      <c r="M63" s="107">
        <v>4</v>
      </c>
      <c r="N63" s="108">
        <v>2</v>
      </c>
    </row>
    <row r="64" spans="2:14" ht="18.75" x14ac:dyDescent="0.3">
      <c r="B64" s="106" t="s">
        <v>52</v>
      </c>
      <c r="C64" s="107">
        <v>2</v>
      </c>
      <c r="D64" s="107">
        <v>3</v>
      </c>
      <c r="E64" s="107">
        <v>1</v>
      </c>
      <c r="F64" s="107">
        <v>2</v>
      </c>
      <c r="G64" s="107">
        <v>3</v>
      </c>
      <c r="H64" s="107">
        <v>1</v>
      </c>
      <c r="I64" s="107">
        <v>3</v>
      </c>
      <c r="J64" s="107">
        <v>4</v>
      </c>
      <c r="K64" s="107">
        <v>1</v>
      </c>
      <c r="L64" s="107">
        <v>3</v>
      </c>
      <c r="M64" s="107">
        <v>4</v>
      </c>
      <c r="N64" s="108">
        <v>1</v>
      </c>
    </row>
    <row r="65" spans="2:14" ht="18.75" x14ac:dyDescent="0.3">
      <c r="B65" s="105" t="s">
        <v>33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106" t="s">
        <v>118</v>
      </c>
      <c r="C66" s="107">
        <v>10000</v>
      </c>
      <c r="D66" s="107">
        <v>5411.3738770630516</v>
      </c>
      <c r="E66" s="107">
        <v>-4588.6261229369484</v>
      </c>
      <c r="F66" s="107">
        <v>10000</v>
      </c>
      <c r="G66" s="107">
        <v>5411.3738770630516</v>
      </c>
      <c r="H66" s="107">
        <v>-4588.6261229369484</v>
      </c>
      <c r="I66" s="107">
        <v>10000</v>
      </c>
      <c r="J66" s="107">
        <v>5411.3738770630516</v>
      </c>
      <c r="K66" s="107">
        <v>-4588.6261229369484</v>
      </c>
      <c r="L66" s="107">
        <v>10000</v>
      </c>
      <c r="M66" s="107">
        <v>5411.3738770630516</v>
      </c>
      <c r="N66" s="108">
        <v>-4588.6261229369484</v>
      </c>
    </row>
    <row r="67" spans="2:14" ht="18.75" x14ac:dyDescent="0.3">
      <c r="B67" s="106" t="s">
        <v>52</v>
      </c>
      <c r="C67" s="107">
        <v>10000</v>
      </c>
      <c r="D67" s="107">
        <v>5006.5381499784107</v>
      </c>
      <c r="E67" s="107">
        <v>-4993.4618500215893</v>
      </c>
      <c r="F67" s="107">
        <v>10000</v>
      </c>
      <c r="G67" s="107">
        <v>5007.2452891917319</v>
      </c>
      <c r="H67" s="107">
        <v>-4992.7547108082681</v>
      </c>
      <c r="I67" s="107">
        <v>10000</v>
      </c>
      <c r="J67" s="107">
        <v>5081.6279863940654</v>
      </c>
      <c r="K67" s="107">
        <v>-4918.3720136059346</v>
      </c>
      <c r="L67" s="107">
        <v>10000</v>
      </c>
      <c r="M67" s="107">
        <v>5085.664491976002</v>
      </c>
      <c r="N67" s="108">
        <v>-4914.335508023998</v>
      </c>
    </row>
    <row r="68" spans="2:14" ht="18.75" x14ac:dyDescent="0.3">
      <c r="B68" s="27" t="s">
        <v>46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8" t="s">
        <v>51</v>
      </c>
      <c r="C69" s="29">
        <v>0.3082739726027397</v>
      </c>
      <c r="D69" s="29">
        <v>0.22827397260273974</v>
      </c>
      <c r="E69" s="29">
        <v>-0.08</v>
      </c>
      <c r="F69" s="29">
        <v>0.33999999999999997</v>
      </c>
      <c r="G69" s="29">
        <v>0.26827397260273966</v>
      </c>
      <c r="H69" s="29">
        <v>-7.1999999999999995E-2</v>
      </c>
      <c r="I69" s="29">
        <v>0.28827397260273974</v>
      </c>
      <c r="J69" s="29">
        <v>0.16</v>
      </c>
      <c r="K69" s="29">
        <v>-0.128</v>
      </c>
      <c r="L69" s="29">
        <v>8.8273972602739739E-2</v>
      </c>
      <c r="M69" s="29">
        <v>0</v>
      </c>
      <c r="N69" s="30">
        <v>-8.7999999999999995E-2</v>
      </c>
    </row>
    <row r="70" spans="2:14" ht="18.75" x14ac:dyDescent="0.3">
      <c r="B70" s="28" t="s">
        <v>118</v>
      </c>
      <c r="C70" s="29">
        <v>0.31084553598186798</v>
      </c>
      <c r="D70" s="29">
        <v>0.23084553563605748</v>
      </c>
      <c r="E70" s="29">
        <v>-0.08</v>
      </c>
      <c r="F70" s="29">
        <v>0.3399999973686561</v>
      </c>
      <c r="G70" s="29">
        <v>0.27083992672978041</v>
      </c>
      <c r="H70" s="29">
        <v>-6.9000000000000006E-2</v>
      </c>
      <c r="I70" s="29">
        <v>0.29187080234935675</v>
      </c>
      <c r="J70" s="29">
        <v>0.15187081059908411</v>
      </c>
      <c r="K70" s="29">
        <v>-0.14000000000000001</v>
      </c>
      <c r="L70" s="29">
        <v>9.1529985787659141E-2</v>
      </c>
      <c r="M70" s="29">
        <v>0</v>
      </c>
      <c r="N70" s="30">
        <v>-9.1999999999999998E-2</v>
      </c>
    </row>
    <row r="71" spans="2:14" ht="18.75" x14ac:dyDescent="0.3">
      <c r="B71" s="28" t="s">
        <v>53</v>
      </c>
      <c r="C71" s="29">
        <v>0.30947837164856934</v>
      </c>
      <c r="D71" s="29">
        <v>0.22947835384658513</v>
      </c>
      <c r="E71" s="29">
        <v>-0.08</v>
      </c>
      <c r="F71" s="29">
        <v>0.34000002844446581</v>
      </c>
      <c r="G71" s="29">
        <v>0.26917920136719342</v>
      </c>
      <c r="H71" s="29">
        <v>-7.0999999999999994E-2</v>
      </c>
      <c r="I71" s="29">
        <v>0.29023057217165238</v>
      </c>
      <c r="J71" s="29">
        <v>0.16000001458552857</v>
      </c>
      <c r="K71" s="29">
        <v>-0.13</v>
      </c>
      <c r="L71" s="29">
        <v>9.0717676987757012E-2</v>
      </c>
      <c r="M71" s="29">
        <v>0</v>
      </c>
      <c r="N71" s="30">
        <v>-9.0999999999999998E-2</v>
      </c>
    </row>
    <row r="72" spans="2:14" ht="18.75" x14ac:dyDescent="0.3">
      <c r="B72" s="28" t="s">
        <v>43</v>
      </c>
      <c r="C72" s="29">
        <v>0.3000000002792505</v>
      </c>
      <c r="D72" s="29">
        <v>0.23538468125642439</v>
      </c>
      <c r="E72" s="29">
        <v>-6.5000000000000002E-2</v>
      </c>
      <c r="F72" s="29">
        <v>0.33056380473431363</v>
      </c>
      <c r="G72" s="29">
        <v>0.27056380516391199</v>
      </c>
      <c r="H72" s="29">
        <v>-0.06</v>
      </c>
      <c r="I72" s="29">
        <v>0.29046386433822696</v>
      </c>
      <c r="J72" s="29">
        <v>0.16100146292057665</v>
      </c>
      <c r="K72" s="29">
        <v>-0.129</v>
      </c>
      <c r="L72" s="29">
        <v>9.0678827810968768E-2</v>
      </c>
      <c r="M72" s="29">
        <v>6.3826840557380693E-2</v>
      </c>
      <c r="N72" s="30">
        <v>-2.7E-2</v>
      </c>
    </row>
    <row r="73" spans="2:14" ht="18.75" x14ac:dyDescent="0.3">
      <c r="B73" s="28" t="s">
        <v>52</v>
      </c>
      <c r="C73" s="29">
        <v>0.31074573629533275</v>
      </c>
      <c r="D73" s="29">
        <v>0.230745733888891</v>
      </c>
      <c r="E73" s="29">
        <v>-0.08</v>
      </c>
      <c r="F73" s="29">
        <v>0.33999999932698877</v>
      </c>
      <c r="G73" s="29">
        <v>0.27073632161163086</v>
      </c>
      <c r="H73" s="29">
        <v>-6.9000000000000006E-2</v>
      </c>
      <c r="I73" s="29">
        <v>0.29062268999624258</v>
      </c>
      <c r="J73" s="29">
        <v>0.15466502579230548</v>
      </c>
      <c r="K73" s="29">
        <v>-0.13600000000000001</v>
      </c>
      <c r="L73" s="29">
        <v>9.0607827742168356E-2</v>
      </c>
      <c r="M73" s="29">
        <v>0</v>
      </c>
      <c r="N73" s="30">
        <v>-9.0999999999999998E-2</v>
      </c>
    </row>
    <row r="74" spans="2:14" ht="19.5" thickBot="1" x14ac:dyDescent="0.35">
      <c r="B74" s="26" t="s">
        <v>34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9"/>
    </row>
    <row r="75" spans="2:14" ht="18.75" x14ac:dyDescent="0.3">
      <c r="B75" s="27" t="s">
        <v>36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121</v>
      </c>
      <c r="C76" s="29"/>
      <c r="D76" s="29"/>
      <c r="E76" s="29"/>
      <c r="F76" s="29">
        <v>0.73864099999999999</v>
      </c>
      <c r="G76" s="29">
        <v>0.75992599999999999</v>
      </c>
      <c r="H76" s="29">
        <v>2.1284999999999998E-2</v>
      </c>
      <c r="I76" s="29">
        <v>0.39139699999999999</v>
      </c>
      <c r="J76" s="29">
        <v>0.40706199999999998</v>
      </c>
      <c r="K76" s="29">
        <v>1.5664999999999984E-2</v>
      </c>
      <c r="L76" s="29"/>
      <c r="M76" s="29"/>
      <c r="N76" s="30"/>
    </row>
    <row r="77" spans="2:14" ht="18.75" x14ac:dyDescent="0.3">
      <c r="B77" s="27" t="s">
        <v>37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2"/>
    </row>
    <row r="78" spans="2:14" ht="18.75" x14ac:dyDescent="0.3">
      <c r="B78" s="28" t="s">
        <v>121</v>
      </c>
      <c r="C78" s="29"/>
      <c r="D78" s="29"/>
      <c r="E78" s="29"/>
      <c r="F78" s="29">
        <v>0.66375600000000001</v>
      </c>
      <c r="G78" s="29">
        <v>0.68412399999999995</v>
      </c>
      <c r="H78" s="29">
        <v>2.0367999999999945E-2</v>
      </c>
      <c r="I78" s="29">
        <v>0.27504400000000001</v>
      </c>
      <c r="J78" s="29">
        <v>0.28995599999999999</v>
      </c>
      <c r="K78" s="29">
        <v>1.4911999999999981E-2</v>
      </c>
      <c r="L78" s="29">
        <v>0.503077</v>
      </c>
      <c r="M78" s="29">
        <v>0.51958800000000005</v>
      </c>
      <c r="N78" s="30">
        <v>1.6511000000000053E-2</v>
      </c>
    </row>
    <row r="79" spans="2:14" ht="18.75" x14ac:dyDescent="0.3">
      <c r="B79" s="27" t="s">
        <v>38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2"/>
    </row>
    <row r="80" spans="2:14" ht="18.75" x14ac:dyDescent="0.3">
      <c r="B80" s="28" t="s">
        <v>121</v>
      </c>
      <c r="C80" s="29">
        <v>0.79453799999999997</v>
      </c>
      <c r="D80" s="29">
        <v>0.81650699999999998</v>
      </c>
      <c r="E80" s="29">
        <v>2.1969000000000016E-2</v>
      </c>
      <c r="F80" s="29">
        <v>0.46295799999999998</v>
      </c>
      <c r="G80" s="29">
        <v>0.48086699999999999</v>
      </c>
      <c r="H80" s="29">
        <v>1.7909000000000008E-2</v>
      </c>
      <c r="I80" s="29">
        <v>0.26473000000000002</v>
      </c>
      <c r="J80" s="29">
        <v>0.27896900000000002</v>
      </c>
      <c r="K80" s="29">
        <v>1.4239000000000002E-2</v>
      </c>
      <c r="L80" s="29">
        <v>0.70370500000000002</v>
      </c>
      <c r="M80" s="29">
        <v>0.71972899999999995</v>
      </c>
      <c r="N80" s="30">
        <v>1.6023999999999927E-2</v>
      </c>
    </row>
    <row r="81" spans="2:14" ht="19.5" thickBot="1" x14ac:dyDescent="0.35">
      <c r="B81" s="26" t="s">
        <v>39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9"/>
    </row>
    <row r="82" spans="2:14" ht="18.75" x14ac:dyDescent="0.3">
      <c r="B82" s="27" t="s">
        <v>40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2"/>
    </row>
    <row r="83" spans="2:14" ht="18.75" x14ac:dyDescent="0.3">
      <c r="B83" s="28" t="s">
        <v>124</v>
      </c>
      <c r="C83" s="29">
        <v>0</v>
      </c>
      <c r="D83" s="29">
        <v>1</v>
      </c>
      <c r="E83" s="29">
        <v>1</v>
      </c>
      <c r="F83" s="29">
        <v>0</v>
      </c>
      <c r="G83" s="29">
        <v>1</v>
      </c>
      <c r="H83" s="29">
        <v>1</v>
      </c>
      <c r="I83" s="29">
        <v>0</v>
      </c>
      <c r="J83" s="29">
        <v>1</v>
      </c>
      <c r="K83" s="29">
        <v>1</v>
      </c>
      <c r="L83" s="29">
        <v>0</v>
      </c>
      <c r="M83" s="29">
        <v>1</v>
      </c>
      <c r="N83" s="30">
        <v>1</v>
      </c>
    </row>
    <row r="86" spans="2:14" x14ac:dyDescent="0.25">
      <c r="B86" t="s">
        <v>44</v>
      </c>
    </row>
    <row r="87" spans="2:14" ht="15.75" thickBot="1" x14ac:dyDescent="0.3"/>
    <row r="88" spans="2:14" ht="18.75" x14ac:dyDescent="0.25">
      <c r="B88" s="9" t="s">
        <v>23</v>
      </c>
      <c r="C88" s="10" t="s">
        <v>24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1"/>
    </row>
    <row r="89" spans="2:14" ht="19.5" thickBot="1" x14ac:dyDescent="0.3">
      <c r="B89" s="12"/>
      <c r="C89" s="13">
        <v>2025</v>
      </c>
      <c r="D89" s="13"/>
      <c r="E89" s="13"/>
      <c r="F89" s="13"/>
      <c r="G89" s="13"/>
      <c r="H89" s="13"/>
      <c r="I89" s="13">
        <v>2030</v>
      </c>
      <c r="J89" s="13"/>
      <c r="K89" s="13"/>
      <c r="L89" s="13">
        <v>2040</v>
      </c>
      <c r="M89" s="13"/>
      <c r="N89" s="14"/>
    </row>
    <row r="90" spans="2:14" ht="19.5" thickBot="1" x14ac:dyDescent="0.35">
      <c r="B90" s="12"/>
      <c r="C90" s="15" t="s">
        <v>25</v>
      </c>
      <c r="D90" s="15"/>
      <c r="E90" s="15"/>
      <c r="F90" s="15" t="s">
        <v>26</v>
      </c>
      <c r="G90" s="15"/>
      <c r="H90" s="15"/>
      <c r="I90" s="15" t="s">
        <v>45</v>
      </c>
      <c r="J90" s="15"/>
      <c r="K90" s="15"/>
      <c r="L90" s="15" t="s">
        <v>45</v>
      </c>
      <c r="M90" s="15"/>
      <c r="N90" s="16"/>
    </row>
    <row r="91" spans="2:14" ht="18.75" x14ac:dyDescent="0.3">
      <c r="B91" s="12" t="s">
        <v>28</v>
      </c>
      <c r="C91" s="15" t="s">
        <v>29</v>
      </c>
      <c r="D91" s="15" t="s">
        <v>30</v>
      </c>
      <c r="E91" s="15" t="s">
        <v>31</v>
      </c>
      <c r="F91" s="15" t="s">
        <v>29</v>
      </c>
      <c r="G91" s="15" t="s">
        <v>30</v>
      </c>
      <c r="H91" s="15" t="s">
        <v>31</v>
      </c>
      <c r="I91" s="15" t="s">
        <v>29</v>
      </c>
      <c r="J91" s="15" t="s">
        <v>30</v>
      </c>
      <c r="K91" s="15" t="s">
        <v>31</v>
      </c>
      <c r="L91" s="15" t="s">
        <v>29</v>
      </c>
      <c r="M91" s="15" t="s">
        <v>30</v>
      </c>
      <c r="N91" s="16" t="s">
        <v>31</v>
      </c>
    </row>
    <row r="92" spans="2:14" ht="19.5" thickBot="1" x14ac:dyDescent="0.35">
      <c r="B92" s="17" t="s">
        <v>32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9"/>
    </row>
    <row r="93" spans="2:14" ht="18.75" x14ac:dyDescent="0.3">
      <c r="B93" s="105" t="s">
        <v>42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/>
    </row>
    <row r="94" spans="2:14" ht="18.75" x14ac:dyDescent="0.3">
      <c r="B94" s="106" t="s">
        <v>51</v>
      </c>
      <c r="C94" s="107"/>
      <c r="D94" s="107"/>
      <c r="E94" s="107"/>
      <c r="F94" s="107"/>
      <c r="G94" s="107"/>
      <c r="H94" s="107"/>
      <c r="I94" s="107"/>
      <c r="J94" s="107"/>
      <c r="K94" s="107"/>
      <c r="L94" s="107">
        <v>4</v>
      </c>
      <c r="M94" s="107">
        <v>5</v>
      </c>
      <c r="N94" s="108">
        <v>1</v>
      </c>
    </row>
    <row r="95" spans="2:14" ht="18.75" x14ac:dyDescent="0.3">
      <c r="B95" s="106" t="s">
        <v>118</v>
      </c>
      <c r="C95" s="107">
        <v>3</v>
      </c>
      <c r="D95" s="107">
        <v>4</v>
      </c>
      <c r="E95" s="107">
        <v>1</v>
      </c>
      <c r="F95" s="107">
        <v>3</v>
      </c>
      <c r="G95" s="107">
        <v>4</v>
      </c>
      <c r="H95" s="107">
        <v>1</v>
      </c>
      <c r="I95" s="107"/>
      <c r="J95" s="107"/>
      <c r="K95" s="107"/>
      <c r="L95" s="107">
        <v>4</v>
      </c>
      <c r="M95" s="107">
        <v>5</v>
      </c>
      <c r="N95" s="108">
        <v>1</v>
      </c>
    </row>
    <row r="96" spans="2:14" ht="18.75" x14ac:dyDescent="0.3">
      <c r="B96" s="23" t="s">
        <v>121</v>
      </c>
      <c r="C96" s="24">
        <v>3</v>
      </c>
      <c r="D96" s="24">
        <v>4</v>
      </c>
      <c r="E96" s="24">
        <v>1</v>
      </c>
      <c r="F96" s="24">
        <v>3</v>
      </c>
      <c r="G96" s="24">
        <v>4</v>
      </c>
      <c r="H96" s="24">
        <v>1</v>
      </c>
      <c r="I96" s="24"/>
      <c r="J96" s="24"/>
      <c r="K96" s="24"/>
      <c r="L96" s="24"/>
      <c r="M96" s="24"/>
      <c r="N96" s="25"/>
    </row>
    <row r="97" spans="2:14" ht="18.75" x14ac:dyDescent="0.3">
      <c r="B97" s="106" t="s">
        <v>53</v>
      </c>
      <c r="C97" s="107">
        <v>3</v>
      </c>
      <c r="D97" s="107">
        <v>4</v>
      </c>
      <c r="E97" s="107">
        <v>1</v>
      </c>
      <c r="F97" s="107"/>
      <c r="G97" s="107"/>
      <c r="H97" s="107"/>
      <c r="I97" s="107"/>
      <c r="J97" s="107"/>
      <c r="K97" s="107"/>
      <c r="L97" s="107">
        <v>4</v>
      </c>
      <c r="M97" s="107">
        <v>5</v>
      </c>
      <c r="N97" s="108">
        <v>1</v>
      </c>
    </row>
    <row r="98" spans="2:14" ht="18.75" x14ac:dyDescent="0.3">
      <c r="B98" s="106" t="s">
        <v>43</v>
      </c>
      <c r="C98" s="107"/>
      <c r="D98" s="107"/>
      <c r="E98" s="107"/>
      <c r="F98" s="107"/>
      <c r="G98" s="107"/>
      <c r="H98" s="107"/>
      <c r="I98" s="107"/>
      <c r="J98" s="107"/>
      <c r="K98" s="107"/>
      <c r="L98" s="107">
        <v>4</v>
      </c>
      <c r="M98" s="107">
        <v>5</v>
      </c>
      <c r="N98" s="108">
        <v>1</v>
      </c>
    </row>
    <row r="99" spans="2:14" ht="18.75" x14ac:dyDescent="0.3">
      <c r="B99" s="106" t="s">
        <v>52</v>
      </c>
      <c r="C99" s="107"/>
      <c r="D99" s="107"/>
      <c r="E99" s="107"/>
      <c r="F99" s="107"/>
      <c r="G99" s="107"/>
      <c r="H99" s="107"/>
      <c r="I99" s="107"/>
      <c r="J99" s="107"/>
      <c r="K99" s="107"/>
      <c r="L99" s="107">
        <v>4</v>
      </c>
      <c r="M99" s="107">
        <v>5</v>
      </c>
      <c r="N99" s="108">
        <v>1</v>
      </c>
    </row>
    <row r="100" spans="2:14" ht="18.75" x14ac:dyDescent="0.3">
      <c r="B100" s="105" t="s">
        <v>33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2"/>
    </row>
    <row r="101" spans="2:14" ht="18.75" x14ac:dyDescent="0.3">
      <c r="B101" s="106" t="s">
        <v>118</v>
      </c>
      <c r="C101" s="107">
        <v>10000</v>
      </c>
      <c r="D101" s="107">
        <v>5411.3738770630516</v>
      </c>
      <c r="E101" s="107">
        <v>-4588.6261229369484</v>
      </c>
      <c r="F101" s="107">
        <v>10000</v>
      </c>
      <c r="G101" s="107">
        <v>5411.3738770630516</v>
      </c>
      <c r="H101" s="107">
        <v>-4588.6261229369484</v>
      </c>
      <c r="I101" s="107">
        <v>5547.9032324739701</v>
      </c>
      <c r="J101" s="107">
        <v>3574.2104756777926</v>
      </c>
      <c r="K101" s="107">
        <v>-1973.6927567961775</v>
      </c>
      <c r="L101" s="107">
        <v>5652.726113300494</v>
      </c>
      <c r="M101" s="107">
        <v>3611.6450534289224</v>
      </c>
      <c r="N101" s="108">
        <v>-2041.0810598715716</v>
      </c>
    </row>
    <row r="102" spans="2:14" ht="18.75" x14ac:dyDescent="0.3">
      <c r="B102" s="106" t="s">
        <v>52</v>
      </c>
      <c r="C102" s="107">
        <v>3687.7353707431321</v>
      </c>
      <c r="D102" s="107">
        <v>2718.441730136451</v>
      </c>
      <c r="E102" s="107">
        <v>-969.29364060668092</v>
      </c>
      <c r="F102" s="107">
        <v>3692.1160552544502</v>
      </c>
      <c r="G102" s="107">
        <v>2720.0638173560619</v>
      </c>
      <c r="H102" s="107">
        <v>-972.05223789838885</v>
      </c>
      <c r="I102" s="107">
        <v>3930.8106246498978</v>
      </c>
      <c r="J102" s="107">
        <v>2822.9349037917923</v>
      </c>
      <c r="K102" s="107">
        <v>-1107.8757208581053</v>
      </c>
      <c r="L102" s="107">
        <v>3940.2727578703511</v>
      </c>
      <c r="M102" s="107">
        <v>2827.512221423623</v>
      </c>
      <c r="N102" s="108">
        <v>-1112.7605364467281</v>
      </c>
    </row>
    <row r="103" spans="2:14" ht="19.5" thickBot="1" x14ac:dyDescent="0.35">
      <c r="B103" s="26" t="s">
        <v>34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9"/>
    </row>
    <row r="104" spans="2:14" ht="18.75" x14ac:dyDescent="0.3">
      <c r="B104" s="27" t="s">
        <v>36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2"/>
    </row>
    <row r="105" spans="2:14" ht="18.75" x14ac:dyDescent="0.3">
      <c r="B105" s="28" t="s">
        <v>121</v>
      </c>
      <c r="C105" s="29"/>
      <c r="D105" s="29"/>
      <c r="E105" s="29"/>
      <c r="F105" s="29">
        <v>0.73864099999999999</v>
      </c>
      <c r="G105" s="29">
        <v>0.75992599999999999</v>
      </c>
      <c r="H105" s="29">
        <v>2.1284999999999998E-2</v>
      </c>
      <c r="I105" s="29">
        <v>0.37117</v>
      </c>
      <c r="J105" s="29">
        <v>0.38683600000000001</v>
      </c>
      <c r="K105" s="29">
        <v>1.5666000000000013E-2</v>
      </c>
      <c r="L105" s="29"/>
      <c r="M105" s="29"/>
      <c r="N105" s="30"/>
    </row>
    <row r="106" spans="2:14" ht="18.75" x14ac:dyDescent="0.3">
      <c r="B106" s="27" t="s">
        <v>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2"/>
    </row>
    <row r="107" spans="2:14" ht="18.75" x14ac:dyDescent="0.3">
      <c r="B107" s="28" t="s">
        <v>121</v>
      </c>
      <c r="C107" s="29"/>
      <c r="D107" s="29"/>
      <c r="E107" s="29"/>
      <c r="F107" s="29">
        <v>0.66375600000000001</v>
      </c>
      <c r="G107" s="29">
        <v>0.68412399999999995</v>
      </c>
      <c r="H107" s="29">
        <v>2.0367999999999945E-2</v>
      </c>
      <c r="I107" s="29">
        <v>0.24667800000000001</v>
      </c>
      <c r="J107" s="29">
        <v>0.26158900000000002</v>
      </c>
      <c r="K107" s="29">
        <v>1.4911000000000008E-2</v>
      </c>
      <c r="L107" s="29">
        <v>0.32745600000000002</v>
      </c>
      <c r="M107" s="29">
        <v>0.34396700000000002</v>
      </c>
      <c r="N107" s="30">
        <v>1.6510999999999998E-2</v>
      </c>
    </row>
    <row r="108" spans="2:14" ht="18.75" x14ac:dyDescent="0.3">
      <c r="B108" s="27" t="s">
        <v>38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2"/>
    </row>
    <row r="109" spans="2:14" ht="18.75" x14ac:dyDescent="0.3">
      <c r="B109" s="28" t="s">
        <v>121</v>
      </c>
      <c r="C109" s="29">
        <v>0.79453799999999997</v>
      </c>
      <c r="D109" s="29">
        <v>0.81650699999999998</v>
      </c>
      <c r="E109" s="29">
        <v>2.1969000000000016E-2</v>
      </c>
      <c r="F109" s="29">
        <v>0.46295799999999998</v>
      </c>
      <c r="G109" s="29">
        <v>0.48086699999999999</v>
      </c>
      <c r="H109" s="29">
        <v>1.7909000000000008E-2</v>
      </c>
      <c r="I109" s="29">
        <v>0.22747000000000001</v>
      </c>
      <c r="J109" s="29">
        <v>0.24171000000000001</v>
      </c>
      <c r="K109" s="29">
        <v>1.4240000000000004E-2</v>
      </c>
      <c r="L109" s="29">
        <v>0.51970899999999998</v>
      </c>
      <c r="M109" s="29">
        <v>0.53573300000000001</v>
      </c>
      <c r="N109" s="30">
        <v>1.6024000000000038E-2</v>
      </c>
    </row>
    <row r="110" spans="2:14" ht="19.5" thickBot="1" x14ac:dyDescent="0.35">
      <c r="B110" s="26" t="s">
        <v>39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9"/>
    </row>
    <row r="111" spans="2:14" ht="18.75" x14ac:dyDescent="0.3">
      <c r="B111" s="27" t="s">
        <v>40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2"/>
    </row>
    <row r="112" spans="2:14" ht="18.75" x14ac:dyDescent="0.3">
      <c r="B112" s="28" t="s">
        <v>124</v>
      </c>
      <c r="C112" s="29">
        <v>0</v>
      </c>
      <c r="D112" s="29">
        <v>1</v>
      </c>
      <c r="E112" s="29">
        <v>1</v>
      </c>
      <c r="F112" s="29">
        <v>0</v>
      </c>
      <c r="G112" s="29">
        <v>1</v>
      </c>
      <c r="H112" s="29">
        <v>1</v>
      </c>
      <c r="I112" s="29">
        <v>0</v>
      </c>
      <c r="J112" s="29">
        <v>1</v>
      </c>
      <c r="K112" s="29">
        <v>1</v>
      </c>
      <c r="L112" s="29">
        <v>0</v>
      </c>
      <c r="M112" s="29">
        <v>1</v>
      </c>
      <c r="N112" s="30">
        <v>1</v>
      </c>
    </row>
  </sheetData>
  <conditionalFormatting sqref="B3:B47 B61:B83 B96:B112">
    <cfRule type="containsText" dxfId="29" priority="16" operator="containsText" text="Market Integration">
      <formula>NOT(ISERROR(SEARCH("Market Integration",B3)))</formula>
    </cfRule>
    <cfRule type="containsText" dxfId="28" priority="17" operator="containsText" text="Security of Supply">
      <formula>NOT(ISERROR(SEARCH("Security of Supply",B3)))</formula>
    </cfRule>
    <cfRule type="containsText" dxfId="27" priority="18" operator="containsText" text="Competition">
      <formula>NOT(ISERROR(SEARCH("Competition",B3)))</formula>
    </cfRule>
  </conditionalFormatting>
  <conditionalFormatting sqref="B88:B93">
    <cfRule type="containsText" dxfId="26" priority="4" operator="containsText" text="Market Integration">
      <formula>NOT(ISERROR(SEARCH("Market Integration",B88)))</formula>
    </cfRule>
    <cfRule type="containsText" dxfId="25" priority="5" operator="containsText" text="Security of Supply">
      <formula>NOT(ISERROR(SEARCH("Security of Supply",B88)))</formula>
    </cfRule>
    <cfRule type="containsText" dxfId="24" priority="6" operator="containsText" text="Competition">
      <formula>NOT(ISERROR(SEARCH("Competition",B88)))</formula>
    </cfRule>
  </conditionalFormatting>
  <conditionalFormatting sqref="B94:B95">
    <cfRule type="containsText" dxfId="23" priority="1" operator="containsText" text="Market Integration">
      <formula>NOT(ISERROR(SEARCH("Market Integration",B94)))</formula>
    </cfRule>
    <cfRule type="containsText" dxfId="22" priority="2" operator="containsText" text="Security of Supply">
      <formula>NOT(ISERROR(SEARCH("Security of Supply",B94)))</formula>
    </cfRule>
    <cfRule type="containsText" dxfId="21" priority="3" operator="containsText" text="Competition">
      <formula>NOT(ISERROR(SEARCH("Competition",B94)))</formula>
    </cfRule>
  </conditionalFormatting>
  <conditionalFormatting sqref="B52:B57">
    <cfRule type="containsText" dxfId="20" priority="10" operator="containsText" text="Market Integration">
      <formula>NOT(ISERROR(SEARCH("Market Integration",B52)))</formula>
    </cfRule>
    <cfRule type="containsText" dxfId="19" priority="11" operator="containsText" text="Security of Supply">
      <formula>NOT(ISERROR(SEARCH("Security of Supply",B52)))</formula>
    </cfRule>
    <cfRule type="containsText" dxfId="18" priority="12" operator="containsText" text="Competition">
      <formula>NOT(ISERROR(SEARCH("Competition",B52)))</formula>
    </cfRule>
  </conditionalFormatting>
  <conditionalFormatting sqref="B58:B60">
    <cfRule type="containsText" dxfId="17" priority="7" operator="containsText" text="Market Integration">
      <formula>NOT(ISERROR(SEARCH("Market Integration",B58)))</formula>
    </cfRule>
    <cfRule type="containsText" dxfId="16" priority="8" operator="containsText" text="Security of Supply">
      <formula>NOT(ISERROR(SEARCH("Security of Supply",B58)))</formula>
    </cfRule>
    <cfRule type="containsText" dxfId="15" priority="9" operator="containsText" text="Competition">
      <formula>NOT(ISERROR(SEARCH("Competition",B58)))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106"/>
  <sheetViews>
    <sheetView zoomScale="55" zoomScaleNormal="55" workbookViewId="0">
      <selection activeCell="A81" sqref="A81:XFD81"/>
    </sheetView>
  </sheetViews>
  <sheetFormatPr defaultRowHeight="15" x14ac:dyDescent="0.25"/>
  <cols>
    <col min="2" max="2" width="102.4257812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ht="15.75" thickBot="1" x14ac:dyDescent="0.3">
      <c r="B1" t="s">
        <v>22</v>
      </c>
    </row>
    <row r="2" spans="2:14" ht="18.75" x14ac:dyDescent="0.25">
      <c r="B2" s="9" t="s">
        <v>23</v>
      </c>
      <c r="C2" s="10" t="s">
        <v>24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2:14" ht="19.5" thickBot="1" x14ac:dyDescent="0.3">
      <c r="B3" s="12"/>
      <c r="C3" s="13">
        <v>2025</v>
      </c>
      <c r="D3" s="13"/>
      <c r="E3" s="13"/>
      <c r="F3" s="13"/>
      <c r="G3" s="13"/>
      <c r="H3" s="13"/>
      <c r="I3" s="13">
        <v>2030</v>
      </c>
      <c r="J3" s="13"/>
      <c r="K3" s="13"/>
      <c r="L3" s="13">
        <v>2040</v>
      </c>
      <c r="M3" s="13"/>
      <c r="N3" s="14"/>
    </row>
    <row r="4" spans="2:14" ht="19.5" thickBot="1" x14ac:dyDescent="0.35">
      <c r="B4" s="12"/>
      <c r="C4" s="15" t="s">
        <v>25</v>
      </c>
      <c r="D4" s="15"/>
      <c r="E4" s="15"/>
      <c r="F4" s="15" t="s">
        <v>26</v>
      </c>
      <c r="G4" s="15"/>
      <c r="H4" s="15"/>
      <c r="I4" s="15" t="s">
        <v>47</v>
      </c>
      <c r="J4" s="15"/>
      <c r="K4" s="15"/>
      <c r="L4" s="15" t="s">
        <v>47</v>
      </c>
      <c r="M4" s="15"/>
      <c r="N4" s="16"/>
    </row>
    <row r="5" spans="2:14" ht="18.75" x14ac:dyDescent="0.3">
      <c r="B5" s="12" t="s">
        <v>28</v>
      </c>
      <c r="C5" s="15" t="s">
        <v>29</v>
      </c>
      <c r="D5" s="15" t="s">
        <v>30</v>
      </c>
      <c r="E5" s="15" t="s">
        <v>31</v>
      </c>
      <c r="F5" s="15" t="s">
        <v>29</v>
      </c>
      <c r="G5" s="15" t="s">
        <v>30</v>
      </c>
      <c r="H5" s="15" t="s">
        <v>31</v>
      </c>
      <c r="I5" s="15" t="s">
        <v>29</v>
      </c>
      <c r="J5" s="15" t="s">
        <v>30</v>
      </c>
      <c r="K5" s="15" t="s">
        <v>31</v>
      </c>
      <c r="L5" s="15" t="s">
        <v>29</v>
      </c>
      <c r="M5" s="15" t="s">
        <v>30</v>
      </c>
      <c r="N5" s="16" t="s">
        <v>31</v>
      </c>
    </row>
    <row r="6" spans="2:14" ht="19.5" thickBot="1" x14ac:dyDescent="0.35">
      <c r="B6" s="17" t="s">
        <v>32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9"/>
    </row>
    <row r="7" spans="2:14" ht="18.75" x14ac:dyDescent="0.3">
      <c r="B7" s="20" t="s">
        <v>42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/>
    </row>
    <row r="8" spans="2:14" ht="18.75" x14ac:dyDescent="0.3">
      <c r="B8" s="23" t="s">
        <v>51</v>
      </c>
      <c r="C8" s="24">
        <v>2</v>
      </c>
      <c r="D8" s="24">
        <v>3</v>
      </c>
      <c r="E8" s="24">
        <v>1</v>
      </c>
      <c r="F8" s="24">
        <v>2</v>
      </c>
      <c r="G8" s="24">
        <v>3</v>
      </c>
      <c r="H8" s="24">
        <v>1</v>
      </c>
      <c r="I8" s="24">
        <v>2</v>
      </c>
      <c r="J8" s="24">
        <v>3</v>
      </c>
      <c r="K8" s="24">
        <v>1</v>
      </c>
      <c r="L8" s="24">
        <v>2</v>
      </c>
      <c r="M8" s="24">
        <v>3</v>
      </c>
      <c r="N8" s="25">
        <v>1</v>
      </c>
    </row>
    <row r="9" spans="2:14" ht="18.75" x14ac:dyDescent="0.3">
      <c r="B9" s="23" t="s">
        <v>52</v>
      </c>
      <c r="C9" s="24">
        <v>2</v>
      </c>
      <c r="D9" s="24">
        <v>3</v>
      </c>
      <c r="E9" s="24">
        <v>1</v>
      </c>
      <c r="F9" s="24">
        <v>2</v>
      </c>
      <c r="G9" s="24">
        <v>3</v>
      </c>
      <c r="H9" s="24">
        <v>1</v>
      </c>
      <c r="I9" s="24">
        <v>2</v>
      </c>
      <c r="J9" s="24">
        <v>3</v>
      </c>
      <c r="K9" s="24">
        <v>1</v>
      </c>
      <c r="L9" s="24">
        <v>2</v>
      </c>
      <c r="M9" s="24">
        <v>3</v>
      </c>
      <c r="N9" s="25">
        <v>1</v>
      </c>
    </row>
    <row r="10" spans="2:14" ht="18.75" x14ac:dyDescent="0.3">
      <c r="B10" s="20" t="s">
        <v>33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</row>
    <row r="11" spans="2:14" ht="18.75" x14ac:dyDescent="0.3">
      <c r="B11" s="23" t="s">
        <v>118</v>
      </c>
      <c r="C11" s="24">
        <v>10000</v>
      </c>
      <c r="D11" s="24">
        <v>6529.9397707989965</v>
      </c>
      <c r="E11" s="24">
        <v>-3470.0602292010035</v>
      </c>
      <c r="F11" s="24">
        <v>10000</v>
      </c>
      <c r="G11" s="24">
        <v>6529.9397707989965</v>
      </c>
      <c r="H11" s="24">
        <v>-3470.0602292010035</v>
      </c>
      <c r="I11" s="24">
        <v>10000</v>
      </c>
      <c r="J11" s="24">
        <v>6529.9397707989965</v>
      </c>
      <c r="K11" s="24">
        <v>-3470.0602292010035</v>
      </c>
      <c r="L11" s="24">
        <v>10000</v>
      </c>
      <c r="M11" s="24">
        <v>6529.9397707989965</v>
      </c>
      <c r="N11" s="25">
        <v>-3470.0602292010035</v>
      </c>
    </row>
    <row r="12" spans="2:14" ht="18.75" x14ac:dyDescent="0.3">
      <c r="B12" s="23" t="s">
        <v>52</v>
      </c>
      <c r="C12" s="24">
        <v>10000</v>
      </c>
      <c r="D12" s="24">
        <v>5006.5381499784107</v>
      </c>
      <c r="E12" s="24">
        <v>-4993.4618500215893</v>
      </c>
      <c r="F12" s="24">
        <v>10000</v>
      </c>
      <c r="G12" s="24">
        <v>5007.2452891917319</v>
      </c>
      <c r="H12" s="24">
        <v>-4992.7547108082681</v>
      </c>
      <c r="I12" s="24">
        <v>10000</v>
      </c>
      <c r="J12" s="24">
        <v>5081.6279863940654</v>
      </c>
      <c r="K12" s="24">
        <v>-4918.3720136059346</v>
      </c>
      <c r="L12" s="24">
        <v>10000</v>
      </c>
      <c r="M12" s="24">
        <v>5085.664491976002</v>
      </c>
      <c r="N12" s="25">
        <v>-4914.335508023998</v>
      </c>
    </row>
    <row r="13" spans="2:14" ht="18.75" x14ac:dyDescent="0.3">
      <c r="B13" s="27" t="s">
        <v>46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51</v>
      </c>
      <c r="C14" s="29">
        <v>0.44</v>
      </c>
      <c r="D14" s="29">
        <v>0.38827397260273971</v>
      </c>
      <c r="E14" s="29">
        <v>-5.1999999999999998E-2</v>
      </c>
      <c r="F14" s="29">
        <v>0.46</v>
      </c>
      <c r="G14" s="29">
        <v>0.4</v>
      </c>
      <c r="H14" s="29">
        <v>-0.06</v>
      </c>
      <c r="I14" s="29">
        <v>0.47999999999999993</v>
      </c>
      <c r="J14" s="29">
        <v>0.38827397260273977</v>
      </c>
      <c r="K14" s="29">
        <v>-9.1999999999999998E-2</v>
      </c>
      <c r="L14" s="29">
        <v>0.42</v>
      </c>
      <c r="M14" s="29">
        <v>0.38</v>
      </c>
      <c r="N14" s="30">
        <v>-0.04</v>
      </c>
    </row>
    <row r="15" spans="2:14" ht="18.75" x14ac:dyDescent="0.3">
      <c r="B15" s="28" t="s">
        <v>52</v>
      </c>
      <c r="C15" s="29">
        <v>0.43999999922622018</v>
      </c>
      <c r="D15" s="29">
        <v>0.39074573169716986</v>
      </c>
      <c r="E15" s="29">
        <v>-4.9000000000000002E-2</v>
      </c>
      <c r="F15" s="29">
        <v>0.46000000403806734</v>
      </c>
      <c r="G15" s="29">
        <v>0.39999999819356485</v>
      </c>
      <c r="H15" s="29">
        <v>-0.06</v>
      </c>
      <c r="I15" s="29">
        <v>0.4800000044392434</v>
      </c>
      <c r="J15" s="29">
        <v>0.39062269057863475</v>
      </c>
      <c r="K15" s="29">
        <v>-8.8999999999999996E-2</v>
      </c>
      <c r="L15" s="29">
        <v>0.41999999921739378</v>
      </c>
      <c r="M15" s="29">
        <v>0.38000000044187232</v>
      </c>
      <c r="N15" s="30">
        <v>-0.04</v>
      </c>
    </row>
    <row r="16" spans="2:14" ht="19.5" thickBot="1" x14ac:dyDescent="0.35">
      <c r="B16" s="26" t="s">
        <v>34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9"/>
    </row>
    <row r="17" spans="2:14" ht="18.75" x14ac:dyDescent="0.3">
      <c r="B17" s="27" t="s">
        <v>119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51</v>
      </c>
      <c r="C18" s="29">
        <v>-0.08</v>
      </c>
      <c r="D18" s="29">
        <v>0</v>
      </c>
      <c r="E18" s="29">
        <v>0.08</v>
      </c>
      <c r="F18" s="29">
        <v>-0.08</v>
      </c>
      <c r="G18" s="29">
        <v>0</v>
      </c>
      <c r="H18" s="29">
        <v>0.08</v>
      </c>
      <c r="I18" s="29">
        <v>-0.24</v>
      </c>
      <c r="J18" s="29">
        <v>0</v>
      </c>
      <c r="K18" s="29">
        <v>0.24</v>
      </c>
      <c r="L18" s="29">
        <v>-0.26</v>
      </c>
      <c r="M18" s="29">
        <v>0</v>
      </c>
      <c r="N18" s="30">
        <v>0.26</v>
      </c>
    </row>
    <row r="19" spans="2:14" ht="18.75" x14ac:dyDescent="0.3">
      <c r="B19" s="28" t="s">
        <v>52</v>
      </c>
      <c r="C19" s="29">
        <v>-7.2502999999999998E-2</v>
      </c>
      <c r="D19" s="29">
        <v>0</v>
      </c>
      <c r="E19" s="29">
        <v>7.2502999999999998E-2</v>
      </c>
      <c r="F19" s="29">
        <v>-7.2502999999999998E-2</v>
      </c>
      <c r="G19" s="29">
        <v>0</v>
      </c>
      <c r="H19" s="29">
        <v>7.2502999999999998E-2</v>
      </c>
      <c r="I19" s="29">
        <v>-0.22553899999999999</v>
      </c>
      <c r="J19" s="29">
        <v>0</v>
      </c>
      <c r="K19" s="29">
        <v>0.22553899999999999</v>
      </c>
      <c r="L19" s="29">
        <v>-0.24702199999999999</v>
      </c>
      <c r="M19" s="29">
        <v>0</v>
      </c>
      <c r="N19" s="30">
        <v>0.24702199999999999</v>
      </c>
    </row>
    <row r="20" spans="2:14" ht="18.75" x14ac:dyDescent="0.3">
      <c r="B20" s="27" t="s">
        <v>120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51</v>
      </c>
      <c r="C21" s="29">
        <v>-0.08</v>
      </c>
      <c r="D21" s="29">
        <v>0</v>
      </c>
      <c r="E21" s="29">
        <v>0.08</v>
      </c>
      <c r="F21" s="29">
        <v>-0.08</v>
      </c>
      <c r="G21" s="29">
        <v>0</v>
      </c>
      <c r="H21" s="29">
        <v>0.08</v>
      </c>
      <c r="I21" s="29">
        <v>-0.24</v>
      </c>
      <c r="J21" s="29">
        <v>0</v>
      </c>
      <c r="K21" s="29">
        <v>0.24</v>
      </c>
      <c r="L21" s="29">
        <v>-0.26</v>
      </c>
      <c r="M21" s="29">
        <v>0</v>
      </c>
      <c r="N21" s="30">
        <v>0.26</v>
      </c>
    </row>
    <row r="22" spans="2:14" ht="18.75" x14ac:dyDescent="0.3">
      <c r="B22" s="28" t="s">
        <v>121</v>
      </c>
      <c r="C22" s="29"/>
      <c r="D22" s="29"/>
      <c r="E22" s="29"/>
      <c r="F22" s="29"/>
      <c r="G22" s="29"/>
      <c r="H22" s="29"/>
      <c r="I22" s="29">
        <v>-9.5807000000000003E-2</v>
      </c>
      <c r="J22" s="29">
        <v>-8.2888000000000003E-2</v>
      </c>
      <c r="K22" s="29">
        <v>1.2919E-2</v>
      </c>
      <c r="L22" s="29"/>
      <c r="M22" s="29"/>
      <c r="N22" s="30"/>
    </row>
    <row r="23" spans="2:14" ht="18.75" x14ac:dyDescent="0.3">
      <c r="B23" s="28" t="s">
        <v>52</v>
      </c>
      <c r="C23" s="29">
        <v>-7.2502999999999998E-2</v>
      </c>
      <c r="D23" s="29">
        <v>0</v>
      </c>
      <c r="E23" s="29">
        <v>7.2502999999999998E-2</v>
      </c>
      <c r="F23" s="29">
        <v>-7.2502999999999998E-2</v>
      </c>
      <c r="G23" s="29">
        <v>0</v>
      </c>
      <c r="H23" s="29">
        <v>7.2502999999999998E-2</v>
      </c>
      <c r="I23" s="29">
        <v>-0.22631899999999999</v>
      </c>
      <c r="J23" s="29">
        <v>0</v>
      </c>
      <c r="K23" s="29">
        <v>0.22631899999999999</v>
      </c>
      <c r="L23" s="29">
        <v>-0.24902199999999999</v>
      </c>
      <c r="M23" s="29">
        <v>0</v>
      </c>
      <c r="N23" s="30">
        <v>0.24902199999999999</v>
      </c>
    </row>
    <row r="24" spans="2:14" ht="18.75" x14ac:dyDescent="0.3">
      <c r="B24" s="27" t="s">
        <v>35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51</v>
      </c>
      <c r="C25" s="29">
        <v>-0.18</v>
      </c>
      <c r="D25" s="29">
        <v>0</v>
      </c>
      <c r="E25" s="29">
        <v>0.18</v>
      </c>
      <c r="F25" s="29">
        <v>-0.18</v>
      </c>
      <c r="G25" s="29">
        <v>0</v>
      </c>
      <c r="H25" s="29">
        <v>0.18</v>
      </c>
      <c r="I25" s="29">
        <v>-0.36</v>
      </c>
      <c r="J25" s="29">
        <v>-0.27265400000000001</v>
      </c>
      <c r="K25" s="29">
        <v>8.7345999999999979E-2</v>
      </c>
      <c r="L25" s="29"/>
      <c r="M25" s="29"/>
      <c r="N25" s="30"/>
    </row>
    <row r="26" spans="2:14" ht="18.75" x14ac:dyDescent="0.3">
      <c r="B26" s="28" t="s">
        <v>121</v>
      </c>
      <c r="C26" s="29"/>
      <c r="D26" s="29"/>
      <c r="E26" s="29"/>
      <c r="F26" s="29"/>
      <c r="G26" s="29"/>
      <c r="H26" s="29"/>
      <c r="I26" s="29">
        <v>-0.190668</v>
      </c>
      <c r="J26" s="29">
        <v>-0.179231</v>
      </c>
      <c r="K26" s="29">
        <v>1.1437000000000004E-2</v>
      </c>
      <c r="L26" s="29"/>
      <c r="M26" s="29"/>
      <c r="N26" s="30"/>
    </row>
    <row r="27" spans="2:14" ht="18.75" x14ac:dyDescent="0.3">
      <c r="B27" s="28" t="s">
        <v>52</v>
      </c>
      <c r="C27" s="29">
        <v>-0.168798</v>
      </c>
      <c r="D27" s="29">
        <v>0</v>
      </c>
      <c r="E27" s="29">
        <v>0.168798</v>
      </c>
      <c r="F27" s="29">
        <v>-0.168798</v>
      </c>
      <c r="G27" s="29">
        <v>0</v>
      </c>
      <c r="H27" s="29">
        <v>0.168798</v>
      </c>
      <c r="I27" s="29">
        <v>-0.34027200000000002</v>
      </c>
      <c r="J27" s="29">
        <v>-2.1867000000000001E-2</v>
      </c>
      <c r="K27" s="29">
        <v>0.31840499999999999</v>
      </c>
      <c r="L27" s="29">
        <v>-0.360157</v>
      </c>
      <c r="M27" s="29">
        <v>-3.2890999999999997E-2</v>
      </c>
      <c r="N27" s="30">
        <v>0.327266</v>
      </c>
    </row>
    <row r="28" spans="2:14" ht="18.75" x14ac:dyDescent="0.3">
      <c r="B28" s="27" t="s">
        <v>36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51</v>
      </c>
      <c r="C29" s="29">
        <v>0</v>
      </c>
      <c r="D29" s="29">
        <v>1</v>
      </c>
      <c r="E29" s="29">
        <v>1</v>
      </c>
      <c r="F29" s="29">
        <v>0</v>
      </c>
      <c r="G29" s="29">
        <v>1</v>
      </c>
      <c r="H29" s="29">
        <v>1</v>
      </c>
      <c r="I29" s="29">
        <v>0</v>
      </c>
      <c r="J29" s="29">
        <v>1</v>
      </c>
      <c r="K29" s="29">
        <v>1</v>
      </c>
      <c r="L29" s="29">
        <v>0</v>
      </c>
      <c r="M29" s="29">
        <v>0.54070300000000004</v>
      </c>
      <c r="N29" s="30">
        <v>0.54070300000000004</v>
      </c>
    </row>
    <row r="30" spans="2:14" ht="18.75" x14ac:dyDescent="0.3">
      <c r="B30" s="28" t="s">
        <v>121</v>
      </c>
      <c r="C30" s="29"/>
      <c r="D30" s="29"/>
      <c r="E30" s="29"/>
      <c r="F30" s="29">
        <v>0.424568</v>
      </c>
      <c r="G30" s="29">
        <v>0.445853</v>
      </c>
      <c r="H30" s="29">
        <v>2.1284999999999998E-2</v>
      </c>
      <c r="I30" s="29">
        <v>2.1786E-2</v>
      </c>
      <c r="J30" s="29">
        <v>3.6226000000000001E-2</v>
      </c>
      <c r="K30" s="29">
        <v>1.444E-2</v>
      </c>
      <c r="L30" s="29">
        <v>0.29955300000000001</v>
      </c>
      <c r="M30" s="29">
        <v>0.31581300000000001</v>
      </c>
      <c r="N30" s="30">
        <v>1.6259999999999997E-2</v>
      </c>
    </row>
    <row r="31" spans="2:14" ht="18.75" x14ac:dyDescent="0.3">
      <c r="B31" s="28" t="s">
        <v>52</v>
      </c>
      <c r="C31" s="29">
        <v>0</v>
      </c>
      <c r="D31" s="29">
        <v>0.35238000000000003</v>
      </c>
      <c r="E31" s="29">
        <v>0.35238000000000003</v>
      </c>
      <c r="F31" s="29">
        <v>0</v>
      </c>
      <c r="G31" s="29">
        <v>0.35238000000000003</v>
      </c>
      <c r="H31" s="29">
        <v>0.35238000000000003</v>
      </c>
      <c r="I31" s="29">
        <v>0</v>
      </c>
      <c r="J31" s="29">
        <v>0.12785299999999999</v>
      </c>
      <c r="K31" s="29">
        <v>0.12785299999999999</v>
      </c>
      <c r="L31" s="29">
        <v>0</v>
      </c>
      <c r="M31" s="29">
        <v>0.10169599999999999</v>
      </c>
      <c r="N31" s="30">
        <v>0.10169599999999999</v>
      </c>
    </row>
    <row r="32" spans="2:14" ht="18.75" x14ac:dyDescent="0.3">
      <c r="B32" s="27" t="s">
        <v>37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2:14" ht="18.75" x14ac:dyDescent="0.3">
      <c r="B33" s="28" t="s">
        <v>51</v>
      </c>
      <c r="C33" s="29">
        <v>0</v>
      </c>
      <c r="D33" s="29">
        <v>1</v>
      </c>
      <c r="E33" s="29">
        <v>1</v>
      </c>
      <c r="F33" s="29">
        <v>0</v>
      </c>
      <c r="G33" s="29">
        <v>1</v>
      </c>
      <c r="H33" s="29">
        <v>1</v>
      </c>
      <c r="I33" s="29">
        <v>0</v>
      </c>
      <c r="J33" s="29">
        <v>1</v>
      </c>
      <c r="K33" s="29">
        <v>1</v>
      </c>
      <c r="L33" s="29">
        <v>0</v>
      </c>
      <c r="M33" s="29">
        <v>0.46775499999999998</v>
      </c>
      <c r="N33" s="30">
        <v>0.46775499999999998</v>
      </c>
    </row>
    <row r="34" spans="2:14" ht="18.75" x14ac:dyDescent="0.3">
      <c r="B34" s="28" t="s">
        <v>121</v>
      </c>
      <c r="C34" s="29"/>
      <c r="D34" s="29"/>
      <c r="E34" s="29"/>
      <c r="F34" s="29">
        <v>0.36320999999999998</v>
      </c>
      <c r="G34" s="29">
        <v>0.38357799999999997</v>
      </c>
      <c r="H34" s="29">
        <v>2.0367999999999997E-2</v>
      </c>
      <c r="I34" s="29"/>
      <c r="J34" s="29"/>
      <c r="K34" s="29"/>
      <c r="L34" s="29">
        <v>3.3713E-2</v>
      </c>
      <c r="M34" s="29">
        <v>4.7606000000000002E-2</v>
      </c>
      <c r="N34" s="30">
        <v>1.3893000000000004E-2</v>
      </c>
    </row>
    <row r="35" spans="2:14" ht="18.75" x14ac:dyDescent="0.3">
      <c r="B35" s="28" t="s">
        <v>52</v>
      </c>
      <c r="C35" s="29">
        <v>0</v>
      </c>
      <c r="D35" s="29">
        <v>0.35238000000000003</v>
      </c>
      <c r="E35" s="29">
        <v>0.35238000000000003</v>
      </c>
      <c r="F35" s="29">
        <v>0</v>
      </c>
      <c r="G35" s="29">
        <v>0.35238000000000003</v>
      </c>
      <c r="H35" s="29">
        <v>0.35238000000000003</v>
      </c>
      <c r="I35" s="29">
        <v>0</v>
      </c>
      <c r="J35" s="29">
        <v>0.126827</v>
      </c>
      <c r="K35" s="29">
        <v>0.126827</v>
      </c>
      <c r="L35" s="29">
        <v>0</v>
      </c>
      <c r="M35" s="29">
        <v>9.8992999999999998E-2</v>
      </c>
      <c r="N35" s="30">
        <v>9.8992999999999998E-2</v>
      </c>
    </row>
    <row r="36" spans="2:14" ht="18.75" x14ac:dyDescent="0.3">
      <c r="B36" s="27" t="s">
        <v>38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51</v>
      </c>
      <c r="C37" s="29">
        <v>0</v>
      </c>
      <c r="D37" s="29">
        <v>0.94378399999999996</v>
      </c>
      <c r="E37" s="29">
        <v>0.94378399999999996</v>
      </c>
      <c r="F37" s="29">
        <v>0</v>
      </c>
      <c r="G37" s="29">
        <v>0.94378399999999996</v>
      </c>
      <c r="H37" s="29">
        <v>0.94378399999999996</v>
      </c>
      <c r="I37" s="29"/>
      <c r="J37" s="29"/>
      <c r="K37" s="29"/>
      <c r="L37" s="29"/>
      <c r="M37" s="29"/>
      <c r="N37" s="30"/>
    </row>
    <row r="38" spans="2:14" ht="18.75" x14ac:dyDescent="0.3">
      <c r="B38" s="28" t="s">
        <v>121</v>
      </c>
      <c r="C38" s="29">
        <v>0.47036800000000001</v>
      </c>
      <c r="D38" s="29">
        <v>0.49233700000000002</v>
      </c>
      <c r="E38" s="29">
        <v>2.1969000000000016E-2</v>
      </c>
      <c r="F38" s="29">
        <v>0.198685</v>
      </c>
      <c r="G38" s="29">
        <v>0.21659500000000001</v>
      </c>
      <c r="H38" s="29">
        <v>1.7910000000000009E-2</v>
      </c>
      <c r="I38" s="29"/>
      <c r="J38" s="29"/>
      <c r="K38" s="29"/>
      <c r="L38" s="29">
        <v>6.5690000000000002E-3</v>
      </c>
      <c r="M38" s="29">
        <v>1.9162999999999999E-2</v>
      </c>
      <c r="N38" s="30">
        <v>1.2593999999999999E-2</v>
      </c>
    </row>
    <row r="39" spans="2:14" ht="18.75" x14ac:dyDescent="0.3">
      <c r="B39" s="28" t="s">
        <v>52</v>
      </c>
      <c r="C39" s="29">
        <v>0</v>
      </c>
      <c r="D39" s="29">
        <v>0.20919499999999999</v>
      </c>
      <c r="E39" s="29">
        <v>0.20919499999999999</v>
      </c>
      <c r="F39" s="29">
        <v>0</v>
      </c>
      <c r="G39" s="29">
        <v>0.20919499999999999</v>
      </c>
      <c r="H39" s="29">
        <v>0.20919499999999999</v>
      </c>
      <c r="I39" s="29"/>
      <c r="J39" s="29"/>
      <c r="K39" s="29"/>
      <c r="L39" s="29"/>
      <c r="M39" s="29"/>
      <c r="N39" s="30"/>
    </row>
    <row r="40" spans="2:14" ht="18.75" x14ac:dyDescent="0.3">
      <c r="B40" s="27" t="s">
        <v>123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51</v>
      </c>
      <c r="C41" s="29">
        <v>0.86</v>
      </c>
      <c r="D41" s="29">
        <v>0.48</v>
      </c>
      <c r="E41" s="29">
        <v>-0.38</v>
      </c>
      <c r="F41" s="29">
        <v>0.86</v>
      </c>
      <c r="G41" s="29">
        <v>0.48</v>
      </c>
      <c r="H41" s="29">
        <v>-0.38</v>
      </c>
      <c r="I41" s="29">
        <v>0.9</v>
      </c>
      <c r="J41" s="29">
        <v>0.6</v>
      </c>
      <c r="K41" s="29">
        <v>-0.30000000000000004</v>
      </c>
      <c r="L41" s="29">
        <v>0.9</v>
      </c>
      <c r="M41" s="29">
        <v>0.62</v>
      </c>
      <c r="N41" s="30">
        <v>-0.28000000000000003</v>
      </c>
    </row>
    <row r="42" spans="2:14" ht="18.75" x14ac:dyDescent="0.3">
      <c r="B42" s="28" t="s">
        <v>52</v>
      </c>
      <c r="C42" s="29">
        <v>0.84203634871120892</v>
      </c>
      <c r="D42" s="29">
        <v>0.47322117299999999</v>
      </c>
      <c r="E42" s="29">
        <v>-0.36881517571120903</v>
      </c>
      <c r="F42" s="29">
        <v>0.84203634871120892</v>
      </c>
      <c r="G42" s="29">
        <v>0.47322117299999999</v>
      </c>
      <c r="H42" s="29">
        <v>-0.36881517571120903</v>
      </c>
      <c r="I42" s="29">
        <v>0.88139124290220805</v>
      </c>
      <c r="J42" s="29">
        <v>0.58509681599999996</v>
      </c>
      <c r="K42" s="29">
        <v>-0.29629442690220809</v>
      </c>
      <c r="L42" s="29">
        <v>0.89422720438306302</v>
      </c>
      <c r="M42" s="29">
        <v>0.60275144300000005</v>
      </c>
      <c r="N42" s="30">
        <v>-0.29147576138306297</v>
      </c>
    </row>
    <row r="43" spans="2:14" ht="19.5" thickBot="1" x14ac:dyDescent="0.35">
      <c r="B43" s="26" t="s">
        <v>39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</row>
    <row r="44" spans="2:14" ht="18.75" x14ac:dyDescent="0.3">
      <c r="B44" s="27" t="s">
        <v>40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9.5" thickBot="1" x14ac:dyDescent="0.35">
      <c r="B45" s="31" t="s">
        <v>124</v>
      </c>
      <c r="C45" s="32">
        <v>0</v>
      </c>
      <c r="D45" s="32">
        <v>1</v>
      </c>
      <c r="E45" s="32">
        <v>1</v>
      </c>
      <c r="F45" s="32">
        <v>0</v>
      </c>
      <c r="G45" s="32">
        <v>1</v>
      </c>
      <c r="H45" s="32">
        <v>1</v>
      </c>
      <c r="I45" s="32">
        <v>0</v>
      </c>
      <c r="J45" s="32">
        <v>1</v>
      </c>
      <c r="K45" s="32">
        <v>1</v>
      </c>
      <c r="L45" s="32">
        <v>0</v>
      </c>
      <c r="M45" s="32">
        <v>1</v>
      </c>
      <c r="N45" s="33">
        <v>1</v>
      </c>
    </row>
    <row r="48" spans="2:14" x14ac:dyDescent="0.25">
      <c r="B48" t="s">
        <v>41</v>
      </c>
    </row>
    <row r="49" spans="2:14" ht="15.75" thickBot="1" x14ac:dyDescent="0.3"/>
    <row r="50" spans="2:14" ht="18.75" x14ac:dyDescent="0.25">
      <c r="B50" s="9" t="s">
        <v>23</v>
      </c>
      <c r="C50" s="10" t="s">
        <v>24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1"/>
    </row>
    <row r="51" spans="2:14" ht="19.5" thickBot="1" x14ac:dyDescent="0.3">
      <c r="B51" s="12"/>
      <c r="C51" s="13">
        <v>2025</v>
      </c>
      <c r="D51" s="13"/>
      <c r="E51" s="13"/>
      <c r="F51" s="13"/>
      <c r="G51" s="13"/>
      <c r="H51" s="13"/>
      <c r="I51" s="13">
        <v>2030</v>
      </c>
      <c r="J51" s="13"/>
      <c r="K51" s="13"/>
      <c r="L51" s="13">
        <v>2040</v>
      </c>
      <c r="M51" s="13"/>
      <c r="N51" s="14"/>
    </row>
    <row r="52" spans="2:14" ht="19.5" thickBot="1" x14ac:dyDescent="0.35">
      <c r="B52" s="12"/>
      <c r="C52" s="15" t="s">
        <v>25</v>
      </c>
      <c r="D52" s="15"/>
      <c r="E52" s="15"/>
      <c r="F52" s="15" t="s">
        <v>26</v>
      </c>
      <c r="G52" s="15"/>
      <c r="H52" s="15"/>
      <c r="I52" s="15" t="s">
        <v>47</v>
      </c>
      <c r="J52" s="15"/>
      <c r="K52" s="15"/>
      <c r="L52" s="15" t="s">
        <v>47</v>
      </c>
      <c r="M52" s="15"/>
      <c r="N52" s="16"/>
    </row>
    <row r="53" spans="2:14" ht="18.75" x14ac:dyDescent="0.3">
      <c r="B53" s="12" t="s">
        <v>28</v>
      </c>
      <c r="C53" s="15" t="s">
        <v>29</v>
      </c>
      <c r="D53" s="15" t="s">
        <v>30</v>
      </c>
      <c r="E53" s="15" t="s">
        <v>31</v>
      </c>
      <c r="F53" s="15" t="s">
        <v>29</v>
      </c>
      <c r="G53" s="15" t="s">
        <v>30</v>
      </c>
      <c r="H53" s="15" t="s">
        <v>31</v>
      </c>
      <c r="I53" s="15" t="s">
        <v>29</v>
      </c>
      <c r="J53" s="15" t="s">
        <v>30</v>
      </c>
      <c r="K53" s="15" t="s">
        <v>31</v>
      </c>
      <c r="L53" s="15" t="s">
        <v>29</v>
      </c>
      <c r="M53" s="15" t="s">
        <v>30</v>
      </c>
      <c r="N53" s="16" t="s">
        <v>31</v>
      </c>
    </row>
    <row r="54" spans="2:14" ht="19.5" thickBot="1" x14ac:dyDescent="0.35">
      <c r="B54" s="17" t="s">
        <v>32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9"/>
    </row>
    <row r="55" spans="2:14" ht="18.75" x14ac:dyDescent="0.3">
      <c r="B55" s="20" t="s">
        <v>42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3" t="s">
        <v>51</v>
      </c>
      <c r="C56" s="24">
        <v>2</v>
      </c>
      <c r="D56" s="24">
        <v>3</v>
      </c>
      <c r="E56" s="24">
        <v>1</v>
      </c>
      <c r="F56" s="24">
        <v>2</v>
      </c>
      <c r="G56" s="24">
        <v>3</v>
      </c>
      <c r="H56" s="24">
        <v>1</v>
      </c>
      <c r="I56" s="24">
        <v>3</v>
      </c>
      <c r="J56" s="24">
        <v>4</v>
      </c>
      <c r="K56" s="24">
        <v>1</v>
      </c>
      <c r="L56" s="24">
        <v>3</v>
      </c>
      <c r="M56" s="24">
        <v>4</v>
      </c>
      <c r="N56" s="25">
        <v>1</v>
      </c>
    </row>
    <row r="57" spans="2:14" ht="18.75" x14ac:dyDescent="0.3">
      <c r="B57" s="23" t="s">
        <v>118</v>
      </c>
      <c r="C57" s="24">
        <v>1</v>
      </c>
      <c r="D57" s="24">
        <v>3</v>
      </c>
      <c r="E57" s="24">
        <v>2</v>
      </c>
      <c r="F57" s="24">
        <v>1</v>
      </c>
      <c r="G57" s="24">
        <v>3</v>
      </c>
      <c r="H57" s="24">
        <v>2</v>
      </c>
      <c r="I57" s="24">
        <v>2</v>
      </c>
      <c r="J57" s="24">
        <v>3</v>
      </c>
      <c r="K57" s="24">
        <v>1</v>
      </c>
      <c r="L57" s="24">
        <v>2</v>
      </c>
      <c r="M57" s="24">
        <v>4</v>
      </c>
      <c r="N57" s="25">
        <v>2</v>
      </c>
    </row>
    <row r="58" spans="2:14" ht="18.75" x14ac:dyDescent="0.3">
      <c r="B58" s="23" t="s">
        <v>53</v>
      </c>
      <c r="C58" s="24">
        <v>1</v>
      </c>
      <c r="D58" s="24">
        <v>2</v>
      </c>
      <c r="E58" s="24">
        <v>1</v>
      </c>
      <c r="F58" s="24">
        <v>1</v>
      </c>
      <c r="G58" s="24">
        <v>2</v>
      </c>
      <c r="H58" s="24">
        <v>1</v>
      </c>
      <c r="I58" s="24"/>
      <c r="J58" s="24"/>
      <c r="K58" s="24"/>
      <c r="L58" s="24">
        <v>2</v>
      </c>
      <c r="M58" s="24">
        <v>3</v>
      </c>
      <c r="N58" s="25">
        <v>1</v>
      </c>
    </row>
    <row r="59" spans="2:14" ht="18.75" x14ac:dyDescent="0.3">
      <c r="B59" s="23" t="s">
        <v>43</v>
      </c>
      <c r="C59" s="24"/>
      <c r="D59" s="24"/>
      <c r="E59" s="24"/>
      <c r="F59" s="24"/>
      <c r="G59" s="24"/>
      <c r="H59" s="24"/>
      <c r="I59" s="24">
        <v>2</v>
      </c>
      <c r="J59" s="24">
        <v>3</v>
      </c>
      <c r="K59" s="24">
        <v>1</v>
      </c>
      <c r="L59" s="24">
        <v>2</v>
      </c>
      <c r="M59" s="24">
        <v>4</v>
      </c>
      <c r="N59" s="25">
        <v>2</v>
      </c>
    </row>
    <row r="60" spans="2:14" ht="18.75" x14ac:dyDescent="0.3">
      <c r="B60" s="23" t="s">
        <v>52</v>
      </c>
      <c r="C60" s="24">
        <v>2</v>
      </c>
      <c r="D60" s="24">
        <v>3</v>
      </c>
      <c r="E60" s="24">
        <v>1</v>
      </c>
      <c r="F60" s="24">
        <v>2</v>
      </c>
      <c r="G60" s="24">
        <v>3</v>
      </c>
      <c r="H60" s="24">
        <v>1</v>
      </c>
      <c r="I60" s="24">
        <v>3</v>
      </c>
      <c r="J60" s="24">
        <v>4</v>
      </c>
      <c r="K60" s="24">
        <v>1</v>
      </c>
      <c r="L60" s="24">
        <v>3</v>
      </c>
      <c r="M60" s="24">
        <v>4</v>
      </c>
      <c r="N60" s="25">
        <v>1</v>
      </c>
    </row>
    <row r="61" spans="2:14" ht="18.75" x14ac:dyDescent="0.3">
      <c r="B61" s="20" t="s">
        <v>33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2"/>
    </row>
    <row r="62" spans="2:14" ht="18.75" x14ac:dyDescent="0.3">
      <c r="B62" s="23" t="s">
        <v>118</v>
      </c>
      <c r="C62" s="24">
        <v>10000</v>
      </c>
      <c r="D62" s="24">
        <v>5411.3738770630516</v>
      </c>
      <c r="E62" s="24">
        <v>-4588.6261229369484</v>
      </c>
      <c r="F62" s="24">
        <v>10000</v>
      </c>
      <c r="G62" s="24">
        <v>5411.3738770630516</v>
      </c>
      <c r="H62" s="24">
        <v>-4588.6261229369484</v>
      </c>
      <c r="I62" s="24">
        <v>10000</v>
      </c>
      <c r="J62" s="24">
        <v>5411.3738770630516</v>
      </c>
      <c r="K62" s="24">
        <v>-4588.6261229369484</v>
      </c>
      <c r="L62" s="24">
        <v>10000</v>
      </c>
      <c r="M62" s="24">
        <v>5411.3738770630516</v>
      </c>
      <c r="N62" s="25">
        <v>-4588.6261229369484</v>
      </c>
    </row>
    <row r="63" spans="2:14" ht="18.75" x14ac:dyDescent="0.3">
      <c r="B63" s="23" t="s">
        <v>52</v>
      </c>
      <c r="C63" s="24">
        <v>10000</v>
      </c>
      <c r="D63" s="24">
        <v>5006.5381499784107</v>
      </c>
      <c r="E63" s="24">
        <v>-4993.4618500215893</v>
      </c>
      <c r="F63" s="24">
        <v>10000</v>
      </c>
      <c r="G63" s="24">
        <v>5007.2452891917319</v>
      </c>
      <c r="H63" s="24">
        <v>-4992.7547108082681</v>
      </c>
      <c r="I63" s="24">
        <v>10000</v>
      </c>
      <c r="J63" s="24">
        <v>5081.6279863940654</v>
      </c>
      <c r="K63" s="24">
        <v>-4918.3720136059346</v>
      </c>
      <c r="L63" s="24">
        <v>10000</v>
      </c>
      <c r="M63" s="24">
        <v>5085.664491976002</v>
      </c>
      <c r="N63" s="25">
        <v>-4914.335508023998</v>
      </c>
    </row>
    <row r="64" spans="2:14" ht="18.75" x14ac:dyDescent="0.3">
      <c r="B64" s="27" t="s">
        <v>46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51</v>
      </c>
      <c r="C65" s="29">
        <v>0.3082739726027397</v>
      </c>
      <c r="D65" s="29">
        <v>0.22827397260273974</v>
      </c>
      <c r="E65" s="29">
        <v>-0.08</v>
      </c>
      <c r="F65" s="29">
        <v>0.33999999999999997</v>
      </c>
      <c r="G65" s="29">
        <v>0.26827397260273966</v>
      </c>
      <c r="H65" s="29">
        <v>-7.1999999999999995E-2</v>
      </c>
      <c r="I65" s="29">
        <v>0.33999999999999997</v>
      </c>
      <c r="J65" s="29">
        <v>0.26</v>
      </c>
      <c r="K65" s="29">
        <v>-0.08</v>
      </c>
      <c r="L65" s="29">
        <v>0.28000000000000003</v>
      </c>
      <c r="M65" s="29">
        <v>6.8273972602739735E-2</v>
      </c>
      <c r="N65" s="30">
        <v>-0.21199999999999999</v>
      </c>
    </row>
    <row r="66" spans="2:14" ht="18.75" x14ac:dyDescent="0.3">
      <c r="B66" s="28" t="s">
        <v>118</v>
      </c>
      <c r="C66" s="29">
        <v>0.31084553598186798</v>
      </c>
      <c r="D66" s="29">
        <v>0.23084553563605748</v>
      </c>
      <c r="E66" s="29">
        <v>-0.08</v>
      </c>
      <c r="F66" s="29">
        <v>0.3399999973686561</v>
      </c>
      <c r="G66" s="29">
        <v>0.27083992672978041</v>
      </c>
      <c r="H66" s="29">
        <v>-6.9000000000000006E-2</v>
      </c>
      <c r="I66" s="29">
        <v>0.33999999807380787</v>
      </c>
      <c r="J66" s="29">
        <v>0.25999999829458931</v>
      </c>
      <c r="K66" s="29">
        <v>-0.08</v>
      </c>
      <c r="L66" s="29">
        <v>0.28000000108977652</v>
      </c>
      <c r="M66" s="29">
        <v>7.1713140843896989E-2</v>
      </c>
      <c r="N66" s="30">
        <v>-0.20799999999999999</v>
      </c>
    </row>
    <row r="67" spans="2:14" ht="18.75" x14ac:dyDescent="0.3">
      <c r="B67" s="28" t="s">
        <v>53</v>
      </c>
      <c r="C67" s="29">
        <v>0.30947837164856934</v>
      </c>
      <c r="D67" s="29">
        <v>0.22947835384658513</v>
      </c>
      <c r="E67" s="29">
        <v>-0.08</v>
      </c>
      <c r="F67" s="29">
        <v>0.34000002844446581</v>
      </c>
      <c r="G67" s="29">
        <v>0.26917920136719342</v>
      </c>
      <c r="H67" s="29">
        <v>-7.0999999999999994E-2</v>
      </c>
      <c r="I67" s="29">
        <v>0.33999998541447141</v>
      </c>
      <c r="J67" s="29">
        <v>0.2702305496303809</v>
      </c>
      <c r="K67" s="29">
        <v>-7.0000000000000007E-2</v>
      </c>
      <c r="L67" s="29">
        <v>0.28000001492802884</v>
      </c>
      <c r="M67" s="29">
        <v>7.0717654595713664E-2</v>
      </c>
      <c r="N67" s="30">
        <v>-0.20899999999999999</v>
      </c>
    </row>
    <row r="68" spans="2:14" ht="18.75" x14ac:dyDescent="0.3">
      <c r="B68" s="28" t="s">
        <v>43</v>
      </c>
      <c r="C68" s="29">
        <v>0.3000000002792505</v>
      </c>
      <c r="D68" s="29">
        <v>0.23538468125642439</v>
      </c>
      <c r="E68" s="29">
        <v>-6.5000000000000002E-2</v>
      </c>
      <c r="F68" s="29">
        <v>0.33056380473431363</v>
      </c>
      <c r="G68" s="29">
        <v>0.27056380516391199</v>
      </c>
      <c r="H68" s="29">
        <v>-0.06</v>
      </c>
      <c r="I68" s="29">
        <v>0.3400000005930483</v>
      </c>
      <c r="J68" s="29">
        <v>0.27077495176361371</v>
      </c>
      <c r="K68" s="29">
        <v>-6.9000000000000006E-2</v>
      </c>
      <c r="L68" s="29"/>
      <c r="M68" s="29"/>
      <c r="N68" s="30"/>
    </row>
    <row r="69" spans="2:14" ht="18.75" x14ac:dyDescent="0.3">
      <c r="B69" s="28" t="s">
        <v>52</v>
      </c>
      <c r="C69" s="29">
        <v>0.31074573629533275</v>
      </c>
      <c r="D69" s="29">
        <v>0.230745733888891</v>
      </c>
      <c r="E69" s="29">
        <v>-0.08</v>
      </c>
      <c r="F69" s="29">
        <v>0.33999999932698877</v>
      </c>
      <c r="G69" s="29">
        <v>0.27073632161163086</v>
      </c>
      <c r="H69" s="29">
        <v>-6.9000000000000006E-2</v>
      </c>
      <c r="I69" s="29">
        <v>0.34000000280201381</v>
      </c>
      <c r="J69" s="29">
        <v>0.26000000069233903</v>
      </c>
      <c r="K69" s="29">
        <v>-0.08</v>
      </c>
      <c r="L69" s="29">
        <v>0.27999999618810761</v>
      </c>
      <c r="M69" s="29">
        <v>7.060782341917525E-2</v>
      </c>
      <c r="N69" s="30">
        <v>-0.20899999999999999</v>
      </c>
    </row>
    <row r="70" spans="2:14" ht="19.5" thickBot="1" x14ac:dyDescent="0.35">
      <c r="B70" s="26" t="s">
        <v>34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</row>
    <row r="71" spans="2:14" ht="18.75" x14ac:dyDescent="0.3">
      <c r="B71" s="27" t="s">
        <v>36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121</v>
      </c>
      <c r="C72" s="29"/>
      <c r="D72" s="29"/>
      <c r="E72" s="29"/>
      <c r="F72" s="29">
        <v>0.73864099999999999</v>
      </c>
      <c r="G72" s="29">
        <v>0.75992599999999999</v>
      </c>
      <c r="H72" s="29">
        <v>2.1284999999999998E-2</v>
      </c>
      <c r="I72" s="29">
        <v>0.23486199999999999</v>
      </c>
      <c r="J72" s="29">
        <v>0.249302</v>
      </c>
      <c r="K72" s="29">
        <v>1.4440000000000008E-2</v>
      </c>
      <c r="L72" s="29">
        <v>0.53948600000000002</v>
      </c>
      <c r="M72" s="29">
        <v>0.55574599999999996</v>
      </c>
      <c r="N72" s="30">
        <v>1.6259999999999941E-2</v>
      </c>
    </row>
    <row r="73" spans="2:14" ht="18.75" x14ac:dyDescent="0.3">
      <c r="B73" s="27" t="s">
        <v>37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121</v>
      </c>
      <c r="C74" s="29"/>
      <c r="D74" s="29"/>
      <c r="E74" s="29"/>
      <c r="F74" s="29">
        <v>0.66375600000000001</v>
      </c>
      <c r="G74" s="29">
        <v>0.68412399999999995</v>
      </c>
      <c r="H74" s="29">
        <v>2.0367999999999945E-2</v>
      </c>
      <c r="I74" s="29">
        <v>9.4825000000000007E-2</v>
      </c>
      <c r="J74" s="29">
        <v>0.10774400000000001</v>
      </c>
      <c r="K74" s="29">
        <v>1.2919E-2</v>
      </c>
      <c r="L74" s="29">
        <v>0.238708</v>
      </c>
      <c r="M74" s="29">
        <v>0.25260100000000002</v>
      </c>
      <c r="N74" s="30">
        <v>1.3893000000000016E-2</v>
      </c>
    </row>
    <row r="75" spans="2:14" ht="18.75" x14ac:dyDescent="0.3">
      <c r="B75" s="27" t="s">
        <v>38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121</v>
      </c>
      <c r="C76" s="29">
        <v>0.79453799999999997</v>
      </c>
      <c r="D76" s="29">
        <v>0.81650699999999998</v>
      </c>
      <c r="E76" s="29">
        <v>2.1969000000000016E-2</v>
      </c>
      <c r="F76" s="29">
        <v>0.46295799999999998</v>
      </c>
      <c r="G76" s="29">
        <v>0.48086699999999999</v>
      </c>
      <c r="H76" s="29">
        <v>1.7909000000000008E-2</v>
      </c>
      <c r="I76" s="29"/>
      <c r="J76" s="29"/>
      <c r="K76" s="29"/>
      <c r="L76" s="29">
        <v>0.192409</v>
      </c>
      <c r="M76" s="29">
        <v>0.20500299999999999</v>
      </c>
      <c r="N76" s="30">
        <v>1.2593999999999994E-2</v>
      </c>
    </row>
    <row r="77" spans="2:14" ht="19.5" thickBot="1" x14ac:dyDescent="0.35">
      <c r="B77" s="26" t="s">
        <v>39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9"/>
    </row>
    <row r="78" spans="2:14" ht="18.75" x14ac:dyDescent="0.3">
      <c r="B78" s="27" t="s">
        <v>40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8" t="s">
        <v>124</v>
      </c>
      <c r="C79" s="29">
        <v>0</v>
      </c>
      <c r="D79" s="29">
        <v>1</v>
      </c>
      <c r="E79" s="29">
        <v>1</v>
      </c>
      <c r="F79" s="29">
        <v>0</v>
      </c>
      <c r="G79" s="29">
        <v>1</v>
      </c>
      <c r="H79" s="29">
        <v>1</v>
      </c>
      <c r="I79" s="29">
        <v>0</v>
      </c>
      <c r="J79" s="29">
        <v>1</v>
      </c>
      <c r="K79" s="29">
        <v>1</v>
      </c>
      <c r="L79" s="29">
        <v>0</v>
      </c>
      <c r="M79" s="29">
        <v>1</v>
      </c>
      <c r="N79" s="30">
        <v>1</v>
      </c>
    </row>
    <row r="82" spans="2:14" x14ac:dyDescent="0.25">
      <c r="B82" t="s">
        <v>44</v>
      </c>
    </row>
    <row r="83" spans="2:14" ht="15.75" thickBot="1" x14ac:dyDescent="0.3"/>
    <row r="84" spans="2:14" ht="18.75" x14ac:dyDescent="0.25">
      <c r="B84" s="9" t="s">
        <v>23</v>
      </c>
      <c r="C84" s="10" t="s">
        <v>24</v>
      </c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</row>
    <row r="85" spans="2:14" ht="19.5" thickBot="1" x14ac:dyDescent="0.3">
      <c r="B85" s="12"/>
      <c r="C85" s="13">
        <v>2025</v>
      </c>
      <c r="D85" s="13"/>
      <c r="E85" s="13"/>
      <c r="F85" s="13"/>
      <c r="G85" s="13"/>
      <c r="H85" s="13"/>
      <c r="I85" s="13">
        <v>2030</v>
      </c>
      <c r="J85" s="13"/>
      <c r="K85" s="13"/>
      <c r="L85" s="13">
        <v>2040</v>
      </c>
      <c r="M85" s="13"/>
      <c r="N85" s="14"/>
    </row>
    <row r="86" spans="2:14" ht="19.5" thickBot="1" x14ac:dyDescent="0.35">
      <c r="B86" s="12"/>
      <c r="C86" s="15" t="s">
        <v>25</v>
      </c>
      <c r="D86" s="15"/>
      <c r="E86" s="15"/>
      <c r="F86" s="15" t="s">
        <v>26</v>
      </c>
      <c r="G86" s="15"/>
      <c r="H86" s="15"/>
      <c r="I86" s="15" t="s">
        <v>47</v>
      </c>
      <c r="J86" s="15"/>
      <c r="K86" s="15"/>
      <c r="L86" s="15" t="s">
        <v>47</v>
      </c>
      <c r="M86" s="15"/>
      <c r="N86" s="16"/>
    </row>
    <row r="87" spans="2:14" ht="18.75" x14ac:dyDescent="0.3">
      <c r="B87" s="12" t="s">
        <v>28</v>
      </c>
      <c r="C87" s="15" t="s">
        <v>29</v>
      </c>
      <c r="D87" s="15" t="s">
        <v>30</v>
      </c>
      <c r="E87" s="15" t="s">
        <v>31</v>
      </c>
      <c r="F87" s="15" t="s">
        <v>29</v>
      </c>
      <c r="G87" s="15" t="s">
        <v>30</v>
      </c>
      <c r="H87" s="15" t="s">
        <v>31</v>
      </c>
      <c r="I87" s="15" t="s">
        <v>29</v>
      </c>
      <c r="J87" s="15" t="s">
        <v>30</v>
      </c>
      <c r="K87" s="15" t="s">
        <v>31</v>
      </c>
      <c r="L87" s="15" t="s">
        <v>29</v>
      </c>
      <c r="M87" s="15" t="s">
        <v>30</v>
      </c>
      <c r="N87" s="16" t="s">
        <v>31</v>
      </c>
    </row>
    <row r="88" spans="2:14" ht="19.5" thickBot="1" x14ac:dyDescent="0.35">
      <c r="B88" s="17" t="s">
        <v>32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9"/>
    </row>
    <row r="89" spans="2:14" ht="18.75" x14ac:dyDescent="0.3">
      <c r="B89" s="20" t="s">
        <v>42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2"/>
    </row>
    <row r="90" spans="2:14" ht="18.75" x14ac:dyDescent="0.3">
      <c r="B90" s="23" t="s">
        <v>118</v>
      </c>
      <c r="C90" s="24">
        <v>3</v>
      </c>
      <c r="D90" s="24">
        <v>4</v>
      </c>
      <c r="E90" s="24">
        <v>1</v>
      </c>
      <c r="F90" s="24">
        <v>3</v>
      </c>
      <c r="G90" s="24">
        <v>4</v>
      </c>
      <c r="H90" s="24">
        <v>1</v>
      </c>
      <c r="I90" s="24"/>
      <c r="J90" s="24"/>
      <c r="K90" s="24"/>
      <c r="L90" s="24"/>
      <c r="M90" s="24"/>
      <c r="N90" s="25"/>
    </row>
    <row r="91" spans="2:14" ht="18.75" x14ac:dyDescent="0.3">
      <c r="B91" s="23" t="s">
        <v>121</v>
      </c>
      <c r="C91" s="24">
        <v>3</v>
      </c>
      <c r="D91" s="24">
        <v>4</v>
      </c>
      <c r="E91" s="24">
        <v>1</v>
      </c>
      <c r="F91" s="24">
        <v>3</v>
      </c>
      <c r="G91" s="24">
        <v>4</v>
      </c>
      <c r="H91" s="24">
        <v>1</v>
      </c>
      <c r="I91" s="24"/>
      <c r="J91" s="24"/>
      <c r="K91" s="24"/>
      <c r="L91" s="24"/>
      <c r="M91" s="24"/>
      <c r="N91" s="25"/>
    </row>
    <row r="92" spans="2:14" ht="18.75" x14ac:dyDescent="0.3">
      <c r="B92" s="23" t="s">
        <v>53</v>
      </c>
      <c r="C92" s="24">
        <v>3</v>
      </c>
      <c r="D92" s="24">
        <v>4</v>
      </c>
      <c r="E92" s="24">
        <v>1</v>
      </c>
      <c r="F92" s="24"/>
      <c r="G92" s="24"/>
      <c r="H92" s="24"/>
      <c r="I92" s="24"/>
      <c r="J92" s="24"/>
      <c r="K92" s="24"/>
      <c r="L92" s="24"/>
      <c r="M92" s="24"/>
      <c r="N92" s="25"/>
    </row>
    <row r="93" spans="2:14" ht="18.75" x14ac:dyDescent="0.3">
      <c r="B93" s="20" t="s">
        <v>33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/>
    </row>
    <row r="94" spans="2:14" ht="18.75" x14ac:dyDescent="0.3">
      <c r="B94" s="23" t="s">
        <v>118</v>
      </c>
      <c r="C94" s="24">
        <v>10000</v>
      </c>
      <c r="D94" s="24">
        <v>5411.3738770630516</v>
      </c>
      <c r="E94" s="24">
        <v>-4588.6261229369484</v>
      </c>
      <c r="F94" s="24">
        <v>10000</v>
      </c>
      <c r="G94" s="24">
        <v>5411.3738770630516</v>
      </c>
      <c r="H94" s="24">
        <v>-4588.6261229369484</v>
      </c>
      <c r="I94" s="24">
        <v>5573.7673091988909</v>
      </c>
      <c r="J94" s="24">
        <v>3582.8171405722937</v>
      </c>
      <c r="K94" s="24">
        <v>-1990.9501686265971</v>
      </c>
      <c r="L94" s="24">
        <v>5639.7115126980771</v>
      </c>
      <c r="M94" s="24">
        <v>3606.6376404082816</v>
      </c>
      <c r="N94" s="25">
        <v>-2033.0738722897961</v>
      </c>
    </row>
    <row r="95" spans="2:14" ht="18.75" x14ac:dyDescent="0.3">
      <c r="B95" s="23" t="s">
        <v>52</v>
      </c>
      <c r="C95" s="24">
        <v>3687.7353707431321</v>
      </c>
      <c r="D95" s="24">
        <v>2718.441730136451</v>
      </c>
      <c r="E95" s="24">
        <v>-969.29364060668092</v>
      </c>
      <c r="F95" s="24">
        <v>3692.1160552544502</v>
      </c>
      <c r="G95" s="24">
        <v>2720.0638173560619</v>
      </c>
      <c r="H95" s="24">
        <v>-972.05223789838885</v>
      </c>
      <c r="I95" s="24">
        <v>3930.8106246498978</v>
      </c>
      <c r="J95" s="24">
        <v>2822.9349037917923</v>
      </c>
      <c r="K95" s="24">
        <v>-1107.8757208581053</v>
      </c>
      <c r="L95" s="24">
        <v>3940.2727578703511</v>
      </c>
      <c r="M95" s="24">
        <v>2827.512221423623</v>
      </c>
      <c r="N95" s="25">
        <v>-1112.7605364467281</v>
      </c>
    </row>
    <row r="96" spans="2:14" ht="19.5" thickBot="1" x14ac:dyDescent="0.35">
      <c r="B96" s="26" t="s">
        <v>34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9"/>
    </row>
    <row r="97" spans="2:14" ht="18.75" x14ac:dyDescent="0.3">
      <c r="B97" s="27" t="s">
        <v>36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2"/>
    </row>
    <row r="98" spans="2:14" ht="18.75" x14ac:dyDescent="0.3">
      <c r="B98" s="28" t="s">
        <v>121</v>
      </c>
      <c r="C98" s="29"/>
      <c r="D98" s="29"/>
      <c r="E98" s="29"/>
      <c r="F98" s="29">
        <v>0.73864099999999999</v>
      </c>
      <c r="G98" s="29">
        <v>0.75992599999999999</v>
      </c>
      <c r="H98" s="29">
        <v>2.1284999999999998E-2</v>
      </c>
      <c r="I98" s="29">
        <v>0.21621799999999999</v>
      </c>
      <c r="J98" s="29">
        <v>0.230658</v>
      </c>
      <c r="K98" s="29">
        <v>1.4440000000000008E-2</v>
      </c>
      <c r="L98" s="29">
        <v>0.413462</v>
      </c>
      <c r="M98" s="29">
        <v>0.42972199999999999</v>
      </c>
      <c r="N98" s="30">
        <v>1.6259999999999997E-2</v>
      </c>
    </row>
    <row r="99" spans="2:14" ht="18.75" x14ac:dyDescent="0.3">
      <c r="B99" s="27" t="s">
        <v>37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2"/>
    </row>
    <row r="100" spans="2:14" ht="18.75" x14ac:dyDescent="0.3">
      <c r="B100" s="28" t="s">
        <v>121</v>
      </c>
      <c r="C100" s="29"/>
      <c r="D100" s="29"/>
      <c r="E100" s="29"/>
      <c r="F100" s="29">
        <v>0.66375600000000001</v>
      </c>
      <c r="G100" s="29">
        <v>0.68412399999999995</v>
      </c>
      <c r="H100" s="29">
        <v>2.0367999999999945E-2</v>
      </c>
      <c r="I100" s="29">
        <v>7.0249000000000006E-2</v>
      </c>
      <c r="J100" s="29">
        <v>8.3168000000000006E-2</v>
      </c>
      <c r="K100" s="29">
        <v>1.2919E-2</v>
      </c>
      <c r="L100" s="29">
        <v>9.0940999999999994E-2</v>
      </c>
      <c r="M100" s="29">
        <v>0.104833</v>
      </c>
      <c r="N100" s="30">
        <v>1.3892000000000002E-2</v>
      </c>
    </row>
    <row r="101" spans="2:14" ht="18.75" x14ac:dyDescent="0.3">
      <c r="B101" s="28" t="s">
        <v>53</v>
      </c>
      <c r="C101" s="29"/>
      <c r="D101" s="29"/>
      <c r="E101" s="29"/>
      <c r="F101" s="29"/>
      <c r="G101" s="29"/>
      <c r="H101" s="29"/>
      <c r="I101" s="29">
        <v>0.97313700000000003</v>
      </c>
      <c r="J101" s="29">
        <v>1</v>
      </c>
      <c r="K101" s="29">
        <v>2.686299999999997E-2</v>
      </c>
      <c r="L101" s="29"/>
      <c r="M101" s="29"/>
      <c r="N101" s="30"/>
    </row>
    <row r="102" spans="2:14" ht="18.75" x14ac:dyDescent="0.3">
      <c r="B102" s="27" t="s">
        <v>38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2"/>
    </row>
    <row r="103" spans="2:14" ht="18.75" x14ac:dyDescent="0.3">
      <c r="B103" s="28" t="s">
        <v>121</v>
      </c>
      <c r="C103" s="29">
        <v>0.79453799999999997</v>
      </c>
      <c r="D103" s="29">
        <v>0.81650699999999998</v>
      </c>
      <c r="E103" s="29">
        <v>2.1969000000000016E-2</v>
      </c>
      <c r="F103" s="29">
        <v>0.46295799999999998</v>
      </c>
      <c r="G103" s="29">
        <v>0.48086699999999999</v>
      </c>
      <c r="H103" s="29">
        <v>1.7909000000000008E-2</v>
      </c>
      <c r="I103" s="29"/>
      <c r="J103" s="29"/>
      <c r="K103" s="29"/>
      <c r="L103" s="29">
        <v>4.7789999999999999E-2</v>
      </c>
      <c r="M103" s="29">
        <v>6.0385000000000001E-2</v>
      </c>
      <c r="N103" s="30">
        <v>1.2595000000000002E-2</v>
      </c>
    </row>
    <row r="104" spans="2:14" ht="19.5" thickBot="1" x14ac:dyDescent="0.35">
      <c r="B104" s="26" t="s">
        <v>39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9"/>
    </row>
    <row r="105" spans="2:14" ht="18.75" x14ac:dyDescent="0.3">
      <c r="B105" s="27" t="s">
        <v>40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2"/>
    </row>
    <row r="106" spans="2:14" ht="18.75" x14ac:dyDescent="0.3">
      <c r="B106" s="28" t="s">
        <v>124</v>
      </c>
      <c r="C106" s="29">
        <v>0</v>
      </c>
      <c r="D106" s="29">
        <v>1</v>
      </c>
      <c r="E106" s="29">
        <v>1</v>
      </c>
      <c r="F106" s="29">
        <v>0</v>
      </c>
      <c r="G106" s="29">
        <v>1</v>
      </c>
      <c r="H106" s="29">
        <v>1</v>
      </c>
      <c r="I106" s="29">
        <v>0</v>
      </c>
      <c r="J106" s="29">
        <v>1</v>
      </c>
      <c r="K106" s="29">
        <v>1</v>
      </c>
      <c r="L106" s="29">
        <v>0</v>
      </c>
      <c r="M106" s="29">
        <v>1</v>
      </c>
      <c r="N106" s="30">
        <v>1</v>
      </c>
    </row>
  </sheetData>
  <conditionalFormatting sqref="B2:B45 B59:B79 B93:B106">
    <cfRule type="containsText" dxfId="14" priority="16" operator="containsText" text="Market Integration">
      <formula>NOT(ISERROR(SEARCH("Market Integration",B2)))</formula>
    </cfRule>
    <cfRule type="containsText" dxfId="13" priority="17" operator="containsText" text="Security of Supply">
      <formula>NOT(ISERROR(SEARCH("Security of Supply",B2)))</formula>
    </cfRule>
    <cfRule type="containsText" dxfId="12" priority="18" operator="containsText" text="Competition">
      <formula>NOT(ISERROR(SEARCH("Competition",B2)))</formula>
    </cfRule>
  </conditionalFormatting>
  <conditionalFormatting sqref="B50:B55">
    <cfRule type="containsText" dxfId="11" priority="10" operator="containsText" text="Market Integration">
      <formula>NOT(ISERROR(SEARCH("Market Integration",B50)))</formula>
    </cfRule>
    <cfRule type="containsText" dxfId="10" priority="11" operator="containsText" text="Security of Supply">
      <formula>NOT(ISERROR(SEARCH("Security of Supply",B50)))</formula>
    </cfRule>
    <cfRule type="containsText" dxfId="9" priority="12" operator="containsText" text="Competition">
      <formula>NOT(ISERROR(SEARCH("Competition",B50)))</formula>
    </cfRule>
  </conditionalFormatting>
  <conditionalFormatting sqref="B56:B58">
    <cfRule type="containsText" dxfId="8" priority="7" operator="containsText" text="Market Integration">
      <formula>NOT(ISERROR(SEARCH("Market Integration",B56)))</formula>
    </cfRule>
    <cfRule type="containsText" dxfId="7" priority="8" operator="containsText" text="Security of Supply">
      <formula>NOT(ISERROR(SEARCH("Security of Supply",B56)))</formula>
    </cfRule>
    <cfRule type="containsText" dxfId="6" priority="9" operator="containsText" text="Competition">
      <formula>NOT(ISERROR(SEARCH("Competition",B56)))</formula>
    </cfRule>
  </conditionalFormatting>
  <conditionalFormatting sqref="B84:B89">
    <cfRule type="containsText" dxfId="5" priority="4" operator="containsText" text="Market Integration">
      <formula>NOT(ISERROR(SEARCH("Market Integration",B84)))</formula>
    </cfRule>
    <cfRule type="containsText" dxfId="4" priority="5" operator="containsText" text="Security of Supply">
      <formula>NOT(ISERROR(SEARCH("Security of Supply",B84)))</formula>
    </cfRule>
    <cfRule type="containsText" dxfId="3" priority="6" operator="containsText" text="Competition">
      <formula>NOT(ISERROR(SEARCH("Competition",B84)))</formula>
    </cfRule>
  </conditionalFormatting>
  <conditionalFormatting sqref="B90:B92">
    <cfRule type="containsText" dxfId="2" priority="1" operator="containsText" text="Market Integration">
      <formula>NOT(ISERROR(SEARCH("Market Integration",B90)))</formula>
    </cfRule>
    <cfRule type="containsText" dxfId="1" priority="2" operator="containsText" text="Security of Supply">
      <formula>NOT(ISERROR(SEARCH("Security of Supply",B90)))</formula>
    </cfRule>
    <cfRule type="containsText" dxfId="0" priority="3" operator="containsText" text="Competition">
      <formula>NOT(ISERROR(SEARCH("Competition",B90)))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8AA06-2422-46B4-971D-2B8224123F7F}">
  <sheetPr codeName="Hoja7"/>
  <dimension ref="A2:BJ49"/>
  <sheetViews>
    <sheetView showGridLines="0" topLeftCell="A1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21" t="s">
        <v>54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A3" s="109"/>
      <c r="B3" s="110"/>
      <c r="C3" s="131" t="s">
        <v>22</v>
      </c>
      <c r="D3" s="131"/>
      <c r="E3" s="131"/>
      <c r="F3" s="131" t="s">
        <v>41</v>
      </c>
      <c r="G3" s="131"/>
      <c r="H3" s="131"/>
      <c r="I3" s="131" t="s">
        <v>44</v>
      </c>
      <c r="J3" s="131"/>
      <c r="K3" s="132"/>
      <c r="Q3" s="36"/>
      <c r="R3" s="37"/>
      <c r="S3" s="133" t="s">
        <v>54</v>
      </c>
      <c r="T3" s="133"/>
      <c r="U3" s="133"/>
      <c r="V3" s="133"/>
      <c r="W3" s="133"/>
      <c r="X3" s="133"/>
      <c r="Y3" s="133"/>
      <c r="Z3" s="133"/>
      <c r="AA3" s="134"/>
    </row>
    <row r="4" spans="1:62" ht="41.25" customHeight="1" thickBot="1" x14ac:dyDescent="0.3">
      <c r="A4" s="115" t="s">
        <v>55</v>
      </c>
      <c r="B4" s="116"/>
      <c r="C4" s="38" t="s">
        <v>56</v>
      </c>
      <c r="D4" s="39" t="s">
        <v>57</v>
      </c>
      <c r="E4" s="40" t="s">
        <v>58</v>
      </c>
      <c r="F4" s="38" t="s">
        <v>56</v>
      </c>
      <c r="G4" s="39" t="s">
        <v>57</v>
      </c>
      <c r="H4" s="40" t="s">
        <v>58</v>
      </c>
      <c r="I4" s="38" t="s">
        <v>56</v>
      </c>
      <c r="J4" s="39" t="s">
        <v>57</v>
      </c>
      <c r="K4" s="40" t="s">
        <v>58</v>
      </c>
      <c r="Q4" s="135" t="s">
        <v>59</v>
      </c>
      <c r="R4" s="136"/>
      <c r="S4" s="131" t="s">
        <v>22</v>
      </c>
      <c r="T4" s="131"/>
      <c r="U4" s="131"/>
      <c r="V4" s="131" t="s">
        <v>41</v>
      </c>
      <c r="W4" s="131"/>
      <c r="X4" s="131"/>
      <c r="Y4" s="131" t="s">
        <v>44</v>
      </c>
      <c r="Z4" s="131"/>
      <c r="AA4" s="132"/>
    </row>
    <row r="5" spans="1:62" ht="15" customHeight="1" x14ac:dyDescent="0.25">
      <c r="A5" s="126" t="s">
        <v>60</v>
      </c>
      <c r="B5" s="41" t="s">
        <v>61</v>
      </c>
      <c r="C5" s="42">
        <v>26.323069917234825</v>
      </c>
      <c r="D5" s="43">
        <v>22.593343590009027</v>
      </c>
      <c r="E5" s="44">
        <v>26.341360689657158</v>
      </c>
      <c r="F5" s="42">
        <v>19.539603856495525</v>
      </c>
      <c r="G5" s="43">
        <v>13.157268419120228</v>
      </c>
      <c r="H5" s="44">
        <v>19.115750350718155</v>
      </c>
      <c r="I5" s="42">
        <v>17.7962333885493</v>
      </c>
      <c r="J5" s="43">
        <v>11.049443524861417</v>
      </c>
      <c r="K5" s="44">
        <v>13.358580882243114</v>
      </c>
      <c r="Q5" s="128" t="s">
        <v>62</v>
      </c>
      <c r="R5" s="45" t="s">
        <v>63</v>
      </c>
      <c r="S5" s="46" t="s">
        <v>127</v>
      </c>
      <c r="T5" s="47" t="s">
        <v>128</v>
      </c>
      <c r="U5" s="48" t="s">
        <v>129</v>
      </c>
      <c r="V5" s="46" t="s">
        <v>130</v>
      </c>
      <c r="W5" s="47" t="s">
        <v>131</v>
      </c>
      <c r="X5" s="48" t="s">
        <v>132</v>
      </c>
      <c r="Y5" s="46" t="s">
        <v>133</v>
      </c>
      <c r="Z5" s="47" t="s">
        <v>134</v>
      </c>
      <c r="AA5" s="48" t="s">
        <v>135</v>
      </c>
    </row>
    <row r="6" spans="1:62" ht="15.75" customHeight="1" thickBot="1" x14ac:dyDescent="0.3">
      <c r="A6" s="127"/>
      <c r="B6" s="49" t="s">
        <v>64</v>
      </c>
      <c r="C6" s="50">
        <v>26.839484057694559</v>
      </c>
      <c r="D6" s="51">
        <v>24.129891022793249</v>
      </c>
      <c r="E6" s="52">
        <v>26.378191216227709</v>
      </c>
      <c r="F6" s="50">
        <v>35.64967029343574</v>
      </c>
      <c r="G6" s="51">
        <v>23.578194708169914</v>
      </c>
      <c r="H6" s="52">
        <v>29.458109991031243</v>
      </c>
      <c r="I6" s="50">
        <v>30.472726257643767</v>
      </c>
      <c r="J6" s="51">
        <v>24.017083802103926</v>
      </c>
      <c r="K6" s="52">
        <v>23.593610366338162</v>
      </c>
      <c r="Q6" s="129"/>
      <c r="R6" s="53" t="s">
        <v>65</v>
      </c>
      <c r="S6" s="54" t="s">
        <v>136</v>
      </c>
      <c r="T6" s="55" t="s">
        <v>137</v>
      </c>
      <c r="U6" s="56" t="s">
        <v>138</v>
      </c>
      <c r="V6" s="54" t="s">
        <v>139</v>
      </c>
      <c r="W6" s="55" t="s">
        <v>140</v>
      </c>
      <c r="X6" s="56" t="s">
        <v>141</v>
      </c>
      <c r="Y6" s="54" t="s">
        <v>142</v>
      </c>
      <c r="Z6" s="55" t="s">
        <v>143</v>
      </c>
      <c r="AA6" s="56" t="s">
        <v>144</v>
      </c>
    </row>
    <row r="7" spans="1:62" ht="15.75" thickBot="1" x14ac:dyDescent="0.3">
      <c r="A7" s="111" t="s">
        <v>34</v>
      </c>
      <c r="B7" s="57" t="s">
        <v>66</v>
      </c>
      <c r="C7" s="50">
        <v>4.3798678127999997</v>
      </c>
      <c r="D7" s="51">
        <v>4.3798678127999997</v>
      </c>
      <c r="E7" s="52">
        <v>4.4794078127999999</v>
      </c>
      <c r="F7" s="58">
        <v>1.8881479380000001</v>
      </c>
      <c r="G7" s="59">
        <v>1.8881479380000001</v>
      </c>
      <c r="H7" s="60">
        <v>2.0009599380000003</v>
      </c>
      <c r="I7" s="58">
        <v>0</v>
      </c>
      <c r="J7" s="59">
        <v>0</v>
      </c>
      <c r="K7" s="60">
        <v>0.18912599999999993</v>
      </c>
      <c r="Q7" s="130"/>
      <c r="R7" s="61" t="s">
        <v>67</v>
      </c>
      <c r="S7" s="62" t="s">
        <v>127</v>
      </c>
      <c r="T7" s="63" t="s">
        <v>128</v>
      </c>
      <c r="U7" s="64" t="s">
        <v>129</v>
      </c>
      <c r="V7" s="62" t="s">
        <v>145</v>
      </c>
      <c r="W7" s="63" t="s">
        <v>142</v>
      </c>
      <c r="X7" s="64" t="s">
        <v>146</v>
      </c>
      <c r="Y7" s="62" t="s">
        <v>147</v>
      </c>
      <c r="Z7" s="63" t="s">
        <v>148</v>
      </c>
      <c r="AA7" s="64" t="s">
        <v>144</v>
      </c>
    </row>
    <row r="8" spans="1:62" x14ac:dyDescent="0.25">
      <c r="A8" s="112"/>
      <c r="B8" s="65" t="s">
        <v>68</v>
      </c>
      <c r="C8" s="50">
        <v>10.472922373200007</v>
      </c>
      <c r="D8" s="51">
        <v>12.423471093600002</v>
      </c>
      <c r="E8" s="52">
        <v>16.916888637600003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13"/>
      <c r="B9" s="66" t="s">
        <v>69</v>
      </c>
      <c r="C9" s="50">
        <v>10.5932103732</v>
      </c>
      <c r="D9" s="51">
        <v>13.363877973600005</v>
      </c>
      <c r="E9" s="52">
        <v>17.733956637599999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11" t="s">
        <v>59</v>
      </c>
      <c r="B10" s="41" t="s">
        <v>70</v>
      </c>
      <c r="C10" s="58" t="s">
        <v>149</v>
      </c>
      <c r="D10" s="67" t="s">
        <v>150</v>
      </c>
      <c r="E10" s="68" t="s">
        <v>151</v>
      </c>
      <c r="F10" s="69" t="s">
        <v>152</v>
      </c>
      <c r="G10" s="67" t="s">
        <v>153</v>
      </c>
      <c r="H10" s="68" t="s">
        <v>154</v>
      </c>
      <c r="I10" s="69" t="s">
        <v>152</v>
      </c>
      <c r="J10" s="67" t="s">
        <v>155</v>
      </c>
      <c r="K10" s="68" t="s">
        <v>156</v>
      </c>
      <c r="AY10" s="114" t="s">
        <v>71</v>
      </c>
      <c r="AZ10" s="114"/>
      <c r="BA10" s="114"/>
      <c r="BB10" s="114" t="s">
        <v>65</v>
      </c>
      <c r="BC10" s="114"/>
      <c r="BD10" s="114"/>
      <c r="BE10" s="114" t="s">
        <v>67</v>
      </c>
      <c r="BF10" s="114"/>
      <c r="BG10" s="114"/>
      <c r="BH10" s="114" t="s">
        <v>72</v>
      </c>
      <c r="BI10" s="114"/>
      <c r="BJ10" s="114"/>
    </row>
    <row r="11" spans="1:62" ht="14.25" customHeight="1" thickBot="1" x14ac:dyDescent="0.3">
      <c r="A11" s="113"/>
      <c r="B11" s="70" t="s">
        <v>73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74</v>
      </c>
      <c r="AY11" s="76" t="s">
        <v>157</v>
      </c>
      <c r="AZ11" s="51" t="s">
        <v>158</v>
      </c>
      <c r="BA11" s="77" t="s">
        <v>159</v>
      </c>
      <c r="BH11" s="50" t="s">
        <v>127</v>
      </c>
      <c r="BI11" s="51" t="s">
        <v>128</v>
      </c>
      <c r="BJ11" s="52" t="s">
        <v>129</v>
      </c>
    </row>
    <row r="12" spans="1:62" x14ac:dyDescent="0.25">
      <c r="AX12" s="75" t="s">
        <v>74</v>
      </c>
      <c r="AY12" s="76" t="s">
        <v>160</v>
      </c>
      <c r="AZ12" s="51" t="s">
        <v>158</v>
      </c>
      <c r="BA12" s="77" t="s">
        <v>161</v>
      </c>
      <c r="BH12" s="76" t="s">
        <v>130</v>
      </c>
      <c r="BI12" s="78" t="s">
        <v>131</v>
      </c>
      <c r="BJ12" s="77" t="s">
        <v>132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74</v>
      </c>
      <c r="AY13" s="76" t="s">
        <v>133</v>
      </c>
      <c r="AZ13" s="51" t="s">
        <v>161</v>
      </c>
      <c r="BA13" s="77" t="s">
        <v>162</v>
      </c>
      <c r="BH13" s="76" t="s">
        <v>133</v>
      </c>
      <c r="BI13" s="78" t="s">
        <v>134</v>
      </c>
      <c r="BJ13" s="77" t="s">
        <v>135</v>
      </c>
    </row>
    <row r="15" spans="1:62" ht="18.75" x14ac:dyDescent="0.25">
      <c r="Q15" s="125" t="s">
        <v>75</v>
      </c>
      <c r="R15" s="125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34"/>
      <c r="B16" s="34"/>
      <c r="C16" s="120" t="s">
        <v>76</v>
      </c>
      <c r="D16" s="120"/>
      <c r="E16" s="120"/>
      <c r="F16" s="120"/>
      <c r="G16" s="120"/>
      <c r="H16" s="120"/>
      <c r="I16" s="120"/>
      <c r="J16" s="120"/>
      <c r="K16" s="120"/>
      <c r="L16" s="80"/>
      <c r="M16" s="80"/>
      <c r="N16" s="80"/>
      <c r="R16" s="35"/>
      <c r="S16" s="122" t="s">
        <v>22</v>
      </c>
      <c r="T16" s="122"/>
      <c r="U16" s="122"/>
      <c r="V16" s="122" t="s">
        <v>41</v>
      </c>
      <c r="W16" s="122"/>
      <c r="X16" s="122"/>
      <c r="Y16" s="122" t="s">
        <v>44</v>
      </c>
      <c r="Z16" s="122"/>
      <c r="AA16" s="122"/>
      <c r="AB16" s="122" t="s">
        <v>22</v>
      </c>
      <c r="AC16" s="122"/>
      <c r="AD16" s="122"/>
      <c r="AE16" s="122" t="s">
        <v>41</v>
      </c>
      <c r="AF16" s="122"/>
      <c r="AG16" s="122"/>
      <c r="AH16" s="122" t="s">
        <v>44</v>
      </c>
      <c r="AI16" s="122"/>
      <c r="AJ16" s="122"/>
    </row>
    <row r="17" spans="1:36" ht="30" customHeight="1" thickBot="1" x14ac:dyDescent="0.3">
      <c r="B17" s="35"/>
      <c r="C17" s="114" t="s">
        <v>71</v>
      </c>
      <c r="D17" s="114"/>
      <c r="E17" s="114"/>
      <c r="F17" s="114" t="s">
        <v>65</v>
      </c>
      <c r="G17" s="114"/>
      <c r="H17" s="114"/>
      <c r="I17" s="114" t="s">
        <v>67</v>
      </c>
      <c r="J17" s="114"/>
      <c r="K17" s="114"/>
      <c r="L17" s="114" t="s">
        <v>72</v>
      </c>
      <c r="M17" s="114"/>
      <c r="N17" s="114"/>
      <c r="Q17" s="123" t="s">
        <v>55</v>
      </c>
      <c r="R17" s="124"/>
      <c r="S17" s="38" t="s">
        <v>27</v>
      </c>
      <c r="T17" s="39" t="s">
        <v>45</v>
      </c>
      <c r="U17" s="40" t="s">
        <v>47</v>
      </c>
      <c r="V17" s="38" t="s">
        <v>27</v>
      </c>
      <c r="W17" s="39" t="s">
        <v>45</v>
      </c>
      <c r="X17" s="40" t="s">
        <v>47</v>
      </c>
      <c r="Y17" s="38" t="s">
        <v>27</v>
      </c>
      <c r="Z17" s="39" t="s">
        <v>45</v>
      </c>
      <c r="AA17" s="40" t="s">
        <v>47</v>
      </c>
      <c r="AB17" s="38" t="s">
        <v>27</v>
      </c>
      <c r="AC17" s="39" t="s">
        <v>45</v>
      </c>
      <c r="AD17" s="40" t="s">
        <v>47</v>
      </c>
      <c r="AE17" s="38" t="s">
        <v>27</v>
      </c>
      <c r="AF17" s="39" t="s">
        <v>45</v>
      </c>
      <c r="AG17" s="40" t="s">
        <v>47</v>
      </c>
      <c r="AH17" s="38" t="s">
        <v>27</v>
      </c>
      <c r="AI17" s="39" t="s">
        <v>45</v>
      </c>
      <c r="AJ17" s="40" t="s">
        <v>47</v>
      </c>
    </row>
    <row r="18" spans="1:36" ht="33.75" customHeight="1" thickBot="1" x14ac:dyDescent="0.3">
      <c r="A18" s="115" t="s">
        <v>55</v>
      </c>
      <c r="B18" s="116"/>
      <c r="C18" s="38" t="s">
        <v>56</v>
      </c>
      <c r="D18" s="39" t="s">
        <v>57</v>
      </c>
      <c r="E18" s="40" t="s">
        <v>58</v>
      </c>
      <c r="F18" s="38" t="s">
        <v>56</v>
      </c>
      <c r="G18" s="39" t="s">
        <v>57</v>
      </c>
      <c r="H18" s="40" t="s">
        <v>58</v>
      </c>
      <c r="I18" s="38" t="s">
        <v>56</v>
      </c>
      <c r="J18" s="39" t="s">
        <v>57</v>
      </c>
      <c r="K18" s="40" t="s">
        <v>58</v>
      </c>
      <c r="L18" s="38" t="s">
        <v>56</v>
      </c>
      <c r="M18" s="39" t="s">
        <v>57</v>
      </c>
      <c r="N18" s="40" t="s">
        <v>58</v>
      </c>
      <c r="Q18" s="117" t="s">
        <v>60</v>
      </c>
      <c r="R18" s="81" t="s">
        <v>61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27.41805265849689</v>
      </c>
      <c r="AC18" s="83">
        <v>27.41805265849689</v>
      </c>
      <c r="AD18" s="84">
        <v>27.41805265849689</v>
      </c>
      <c r="AE18" s="82">
        <v>20.11165997950593</v>
      </c>
      <c r="AF18" s="83">
        <v>20.11165997950593</v>
      </c>
      <c r="AG18" s="84">
        <v>20.11165997950593</v>
      </c>
      <c r="AH18" s="82">
        <v>19.220368383685127</v>
      </c>
      <c r="AI18" s="83">
        <v>19.220368383685127</v>
      </c>
      <c r="AJ18" s="84">
        <v>19.220368383685127</v>
      </c>
    </row>
    <row r="19" spans="1:36" ht="15.75" thickBot="1" x14ac:dyDescent="0.3">
      <c r="A19" s="117" t="s">
        <v>60</v>
      </c>
      <c r="B19" s="85" t="s">
        <v>61</v>
      </c>
      <c r="C19" s="42">
        <v>27.421056120772846</v>
      </c>
      <c r="D19" s="43">
        <v>21.992470489566912</v>
      </c>
      <c r="E19" s="44">
        <v>27.447101416158841</v>
      </c>
      <c r="F19" s="42">
        <v>26.375529361745283</v>
      </c>
      <c r="G19" s="43">
        <v>22.64580303450639</v>
      </c>
      <c r="H19" s="44">
        <v>26.393820134174312</v>
      </c>
      <c r="I19" s="42">
        <v>26.322934488678293</v>
      </c>
      <c r="J19" s="43">
        <v>22.593208161439396</v>
      </c>
      <c r="K19" s="44">
        <v>26.341225261107319</v>
      </c>
      <c r="L19" s="42">
        <v>26.323069917234825</v>
      </c>
      <c r="M19" s="43">
        <v>22.593343590009027</v>
      </c>
      <c r="N19" s="44">
        <v>26.341360689657158</v>
      </c>
      <c r="Q19" s="112"/>
      <c r="R19" s="86" t="s">
        <v>64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27.53777943055611</v>
      </c>
      <c r="AC19" s="51">
        <v>27.53777943055611</v>
      </c>
      <c r="AD19" s="52">
        <v>27.53777943055611</v>
      </c>
      <c r="AE19" s="50">
        <v>31.558062225708273</v>
      </c>
      <c r="AF19" s="51">
        <v>31.558062225708273</v>
      </c>
      <c r="AG19" s="52">
        <v>31.558062225708273</v>
      </c>
      <c r="AH19" s="50">
        <v>49.147929224476684</v>
      </c>
      <c r="AI19" s="51">
        <v>49.147929224476684</v>
      </c>
      <c r="AJ19" s="52">
        <v>49.147929224476684</v>
      </c>
    </row>
    <row r="20" spans="1:36" ht="15.75" thickBot="1" x14ac:dyDescent="0.3">
      <c r="A20" s="112"/>
      <c r="B20" s="86" t="s">
        <v>64</v>
      </c>
      <c r="C20" s="50">
        <v>27.918734278805438</v>
      </c>
      <c r="D20" s="51">
        <v>25.378935826558859</v>
      </c>
      <c r="E20" s="52">
        <v>27.466491923888789</v>
      </c>
      <c r="F20" s="50">
        <v>27.423202395767493</v>
      </c>
      <c r="G20" s="51">
        <v>24.498988209842476</v>
      </c>
      <c r="H20" s="52">
        <v>26.701472238197461</v>
      </c>
      <c r="I20" s="50">
        <v>26.420741191352423</v>
      </c>
      <c r="J20" s="51">
        <v>24.100722772700365</v>
      </c>
      <c r="K20" s="52">
        <v>26.344605356292341</v>
      </c>
      <c r="L20" s="50">
        <v>26.839484057694559</v>
      </c>
      <c r="M20" s="51">
        <v>24.129891022793249</v>
      </c>
      <c r="N20" s="52">
        <v>26.378191216227709</v>
      </c>
      <c r="Q20" s="111" t="s">
        <v>34</v>
      </c>
      <c r="R20" s="57" t="s">
        <v>66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4.2970707599999995</v>
      </c>
      <c r="AC20" s="51">
        <v>21.948507599999999</v>
      </c>
      <c r="AD20" s="52">
        <v>4.2970707599999995</v>
      </c>
      <c r="AE20" s="50">
        <v>1.07072835</v>
      </c>
      <c r="AF20" s="51">
        <v>1.07072835</v>
      </c>
      <c r="AG20" s="52">
        <v>1.07072835</v>
      </c>
      <c r="AH20" s="50">
        <v>0</v>
      </c>
      <c r="AI20" s="51">
        <v>0</v>
      </c>
      <c r="AJ20" s="52">
        <v>0</v>
      </c>
    </row>
    <row r="21" spans="1:36" x14ac:dyDescent="0.25">
      <c r="A21" s="111" t="s">
        <v>34</v>
      </c>
      <c r="B21" s="57" t="s">
        <v>66</v>
      </c>
      <c r="C21" s="50">
        <v>2.3498914020000008</v>
      </c>
      <c r="D21" s="51">
        <v>2.3498914020000008</v>
      </c>
      <c r="E21" s="52">
        <v>2.3855699999999995</v>
      </c>
      <c r="F21" s="50">
        <v>4.3798678127999997</v>
      </c>
      <c r="G21" s="51">
        <v>4.3798678127999997</v>
      </c>
      <c r="H21" s="52">
        <v>4.4794078127999999</v>
      </c>
      <c r="I21" s="50">
        <v>4.3798678127999997</v>
      </c>
      <c r="J21" s="51">
        <v>4.3798678127999997</v>
      </c>
      <c r="K21" s="52">
        <v>4.4794078127999999</v>
      </c>
      <c r="L21" s="50">
        <v>4.5456336931853993</v>
      </c>
      <c r="M21" s="51">
        <v>4.5456336931853993</v>
      </c>
      <c r="N21" s="52">
        <v>4.6560899131853999</v>
      </c>
      <c r="Q21" s="112"/>
      <c r="R21" s="65" t="s">
        <v>68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5.7736270200000002</v>
      </c>
      <c r="AC21" s="51">
        <v>5.7736270200000002</v>
      </c>
      <c r="AD21" s="52">
        <v>5.7736270200000002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12"/>
      <c r="B22" s="65" t="s">
        <v>68</v>
      </c>
      <c r="C22" s="50">
        <v>234.70849668000017</v>
      </c>
      <c r="D22" s="51">
        <v>14.911897610399997</v>
      </c>
      <c r="E22" s="52">
        <v>20.700363314400011</v>
      </c>
      <c r="F22" s="50">
        <v>10.472922373200007</v>
      </c>
      <c r="G22" s="51">
        <v>12.423471093600002</v>
      </c>
      <c r="H22" s="52">
        <v>16.916888637600003</v>
      </c>
      <c r="I22" s="50">
        <v>10.472922373200007</v>
      </c>
      <c r="J22" s="51">
        <v>12.423471093600002</v>
      </c>
      <c r="K22" s="52">
        <v>16.916888637600003</v>
      </c>
      <c r="L22" s="50">
        <v>22.090448311140999</v>
      </c>
      <c r="M22" s="51">
        <v>26.204760033717999</v>
      </c>
      <c r="N22" s="52">
        <v>35.682570724737992</v>
      </c>
      <c r="Q22" s="113"/>
      <c r="R22" s="66" t="s">
        <v>69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5.7736270200000002</v>
      </c>
      <c r="AC22" s="51">
        <v>5.7736270200000002</v>
      </c>
      <c r="AD22" s="52">
        <v>5.7736270200000002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13"/>
      <c r="B23" s="66" t="s">
        <v>69</v>
      </c>
      <c r="C23" s="50">
        <v>11.904432833999998</v>
      </c>
      <c r="D23" s="51">
        <v>16.193924090400003</v>
      </c>
      <c r="E23" s="52">
        <v>21.566151314399999</v>
      </c>
      <c r="F23" s="50">
        <v>10.5932103732</v>
      </c>
      <c r="G23" s="51">
        <v>13.363877973600005</v>
      </c>
      <c r="H23" s="52">
        <v>17.733956637599999</v>
      </c>
      <c r="I23" s="50">
        <v>10.5932103732</v>
      </c>
      <c r="J23" s="51">
        <v>13.363877973600005</v>
      </c>
      <c r="K23" s="52">
        <v>17.733956637599999</v>
      </c>
      <c r="L23" s="50">
        <v>22.344200623940996</v>
      </c>
      <c r="M23" s="51">
        <v>28.421070711557999</v>
      </c>
      <c r="N23" s="52">
        <v>37.482742045938011</v>
      </c>
      <c r="Q23" s="111" t="s">
        <v>59</v>
      </c>
      <c r="R23" s="41" t="s">
        <v>70</v>
      </c>
      <c r="S23" s="50" t="s">
        <v>142</v>
      </c>
      <c r="T23" s="51" t="s">
        <v>142</v>
      </c>
      <c r="U23" s="52" t="s">
        <v>142</v>
      </c>
      <c r="V23" s="50" t="s">
        <v>142</v>
      </c>
      <c r="W23" s="51" t="s">
        <v>142</v>
      </c>
      <c r="X23" s="52" t="s">
        <v>142</v>
      </c>
      <c r="Y23" s="50" t="s">
        <v>142</v>
      </c>
      <c r="Z23" s="51" t="s">
        <v>142</v>
      </c>
      <c r="AA23" s="52" t="s">
        <v>142</v>
      </c>
      <c r="AB23" s="76" t="s">
        <v>163</v>
      </c>
      <c r="AC23" s="78" t="s">
        <v>163</v>
      </c>
      <c r="AD23" s="77" t="s">
        <v>163</v>
      </c>
      <c r="AE23" s="50" t="s">
        <v>142</v>
      </c>
      <c r="AF23" s="51" t="s">
        <v>142</v>
      </c>
      <c r="AG23" s="52" t="s">
        <v>142</v>
      </c>
      <c r="AH23" s="50" t="s">
        <v>142</v>
      </c>
      <c r="AI23" s="51" t="s">
        <v>142</v>
      </c>
      <c r="AJ23" s="52" t="s">
        <v>142</v>
      </c>
    </row>
    <row r="24" spans="1:36" ht="19.5" customHeight="1" thickBot="1" x14ac:dyDescent="0.3">
      <c r="A24" s="111" t="s">
        <v>59</v>
      </c>
      <c r="B24" s="41" t="s">
        <v>77</v>
      </c>
      <c r="C24" s="76" t="s">
        <v>164</v>
      </c>
      <c r="D24" s="78" t="s">
        <v>165</v>
      </c>
      <c r="E24" s="77" t="s">
        <v>142</v>
      </c>
      <c r="F24" s="76" t="s">
        <v>166</v>
      </c>
      <c r="G24" s="51" t="s">
        <v>150</v>
      </c>
      <c r="H24" s="77" t="s">
        <v>151</v>
      </c>
      <c r="I24" s="76" t="s">
        <v>167</v>
      </c>
      <c r="J24" s="78" t="s">
        <v>150</v>
      </c>
      <c r="K24" s="77" t="s">
        <v>151</v>
      </c>
      <c r="L24" s="50" t="s">
        <v>149</v>
      </c>
      <c r="M24" s="51" t="s">
        <v>150</v>
      </c>
      <c r="N24" s="52" t="s">
        <v>151</v>
      </c>
      <c r="Q24" s="113"/>
      <c r="R24" s="70" t="s">
        <v>73</v>
      </c>
      <c r="S24" s="87">
        <v>0</v>
      </c>
      <c r="T24" s="88">
        <v>0</v>
      </c>
      <c r="U24" s="89">
        <v>0</v>
      </c>
      <c r="V24" s="87">
        <v>0</v>
      </c>
      <c r="W24" s="88">
        <v>0</v>
      </c>
      <c r="X24" s="89">
        <v>0</v>
      </c>
      <c r="Y24" s="87">
        <v>0</v>
      </c>
      <c r="Z24" s="88">
        <v>0</v>
      </c>
      <c r="AA24" s="89">
        <v>0</v>
      </c>
      <c r="AB24" s="87">
        <v>0</v>
      </c>
      <c r="AC24" s="88">
        <v>0</v>
      </c>
      <c r="AD24" s="89">
        <v>0</v>
      </c>
      <c r="AE24" s="87">
        <v>0</v>
      </c>
      <c r="AF24" s="88">
        <v>0</v>
      </c>
      <c r="AG24" s="89">
        <v>0</v>
      </c>
      <c r="AH24" s="87">
        <v>0</v>
      </c>
      <c r="AI24" s="88">
        <v>0</v>
      </c>
      <c r="AJ24" s="89">
        <v>0</v>
      </c>
    </row>
    <row r="25" spans="1:36" ht="15.75" thickBot="1" x14ac:dyDescent="0.3">
      <c r="A25" s="113"/>
      <c r="B25" s="70" t="s">
        <v>73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20" t="s">
        <v>78</v>
      </c>
      <c r="D26" s="120"/>
      <c r="E26" s="120"/>
      <c r="F26" s="120"/>
      <c r="G26" s="120"/>
      <c r="H26" s="120"/>
      <c r="I26" s="120"/>
      <c r="J26" s="120"/>
      <c r="K26" s="120"/>
      <c r="L26" s="80"/>
      <c r="M26" s="80"/>
      <c r="N26" s="80"/>
    </row>
    <row r="27" spans="1:36" ht="19.5" thickBot="1" x14ac:dyDescent="0.3">
      <c r="B27" s="35"/>
      <c r="C27" s="114" t="s">
        <v>71</v>
      </c>
      <c r="D27" s="114"/>
      <c r="E27" s="114"/>
      <c r="F27" s="114" t="s">
        <v>65</v>
      </c>
      <c r="G27" s="114"/>
      <c r="H27" s="114"/>
      <c r="I27" s="114" t="s">
        <v>67</v>
      </c>
      <c r="J27" s="114"/>
      <c r="K27" s="114"/>
      <c r="L27" s="114" t="s">
        <v>72</v>
      </c>
      <c r="M27" s="114"/>
      <c r="N27" s="114"/>
      <c r="Q27" s="90" t="s">
        <v>75</v>
      </c>
      <c r="R27" s="91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5" t="s">
        <v>55</v>
      </c>
      <c r="B28" s="116"/>
      <c r="C28" s="38" t="s">
        <v>56</v>
      </c>
      <c r="D28" s="39" t="s">
        <v>57</v>
      </c>
      <c r="E28" s="40" t="s">
        <v>58</v>
      </c>
      <c r="F28" s="38" t="s">
        <v>56</v>
      </c>
      <c r="G28" s="39" t="s">
        <v>57</v>
      </c>
      <c r="H28" s="40" t="s">
        <v>58</v>
      </c>
      <c r="I28" s="38" t="s">
        <v>56</v>
      </c>
      <c r="J28" s="39" t="s">
        <v>57</v>
      </c>
      <c r="K28" s="40" t="s">
        <v>58</v>
      </c>
      <c r="L28" s="38" t="s">
        <v>56</v>
      </c>
      <c r="M28" s="39" t="s">
        <v>57</v>
      </c>
      <c r="N28" s="40" t="s">
        <v>58</v>
      </c>
      <c r="R28" s="35"/>
      <c r="S28" s="122" t="s">
        <v>22</v>
      </c>
      <c r="T28" s="122"/>
      <c r="U28" s="122"/>
      <c r="V28" s="122" t="s">
        <v>41</v>
      </c>
      <c r="W28" s="122"/>
      <c r="X28" s="122"/>
      <c r="Y28" s="122" t="s">
        <v>44</v>
      </c>
      <c r="Z28" s="122"/>
      <c r="AA28" s="122"/>
      <c r="AB28" s="122" t="s">
        <v>22</v>
      </c>
      <c r="AC28" s="122"/>
      <c r="AD28" s="122"/>
      <c r="AE28" s="122" t="s">
        <v>41</v>
      </c>
      <c r="AF28" s="122"/>
      <c r="AG28" s="122"/>
      <c r="AH28" s="122" t="s">
        <v>44</v>
      </c>
      <c r="AI28" s="122"/>
      <c r="AJ28" s="122"/>
    </row>
    <row r="29" spans="1:36" ht="24.95" customHeight="1" thickBot="1" x14ac:dyDescent="0.3">
      <c r="A29" s="117" t="s">
        <v>60</v>
      </c>
      <c r="B29" s="85" t="s">
        <v>61</v>
      </c>
      <c r="C29" s="42">
        <v>20.617101376277571</v>
      </c>
      <c r="D29" s="43">
        <v>10.934468540921808</v>
      </c>
      <c r="E29" s="44">
        <v>19.833003946136451</v>
      </c>
      <c r="F29" s="42">
        <v>27.868015848124056</v>
      </c>
      <c r="G29" s="43">
        <v>20.488026991463848</v>
      </c>
      <c r="H29" s="44">
        <v>25.032683579014847</v>
      </c>
      <c r="I29" s="42">
        <v>0.94540453565539795</v>
      </c>
      <c r="J29" s="43">
        <v>0.30623866158421154</v>
      </c>
      <c r="K29" s="44">
        <v>0.48975135768356265</v>
      </c>
      <c r="L29" s="42">
        <v>19.539603856495525</v>
      </c>
      <c r="M29" s="43">
        <v>13.157268419120228</v>
      </c>
      <c r="N29" s="44">
        <v>19.115750350718155</v>
      </c>
      <c r="Q29" s="118" t="s">
        <v>55</v>
      </c>
      <c r="R29" s="119"/>
      <c r="S29" s="38" t="s">
        <v>27</v>
      </c>
      <c r="T29" s="39" t="s">
        <v>45</v>
      </c>
      <c r="U29" s="40" t="s">
        <v>47</v>
      </c>
      <c r="V29" s="38" t="s">
        <v>27</v>
      </c>
      <c r="W29" s="39" t="s">
        <v>45</v>
      </c>
      <c r="X29" s="40" t="s">
        <v>47</v>
      </c>
      <c r="Y29" s="38" t="s">
        <v>27</v>
      </c>
      <c r="Z29" s="39" t="s">
        <v>45</v>
      </c>
      <c r="AA29" s="40" t="s">
        <v>47</v>
      </c>
      <c r="AB29" s="38" t="s">
        <v>27</v>
      </c>
      <c r="AC29" s="39" t="s">
        <v>45</v>
      </c>
      <c r="AD29" s="40" t="s">
        <v>47</v>
      </c>
      <c r="AE29" s="38" t="s">
        <v>27</v>
      </c>
      <c r="AF29" s="39" t="s">
        <v>45</v>
      </c>
      <c r="AG29" s="40" t="s">
        <v>47</v>
      </c>
      <c r="AH29" s="38" t="s">
        <v>27</v>
      </c>
      <c r="AI29" s="39" t="s">
        <v>45</v>
      </c>
      <c r="AJ29" s="40" t="s">
        <v>47</v>
      </c>
    </row>
    <row r="30" spans="1:36" ht="15.75" thickBot="1" x14ac:dyDescent="0.3">
      <c r="A30" s="112"/>
      <c r="B30" s="86" t="s">
        <v>64</v>
      </c>
      <c r="C30" s="50">
        <v>38.483207572425293</v>
      </c>
      <c r="D30" s="51">
        <v>22.045397652521959</v>
      </c>
      <c r="E30" s="52">
        <v>30.796443879362677</v>
      </c>
      <c r="F30" s="50">
        <v>49.281521630346198</v>
      </c>
      <c r="G30" s="51">
        <v>33.541354200290868</v>
      </c>
      <c r="H30" s="52">
        <v>38.661184038508452</v>
      </c>
      <c r="I30" s="50">
        <v>6.8123399611949571</v>
      </c>
      <c r="J30" s="51">
        <v>4.2867534549912669</v>
      </c>
      <c r="K30" s="52">
        <v>6.0352546663408866</v>
      </c>
      <c r="L30" s="50">
        <v>35.64967029343574</v>
      </c>
      <c r="M30" s="51">
        <v>23.578194708169914</v>
      </c>
      <c r="N30" s="52">
        <v>29.458109991031243</v>
      </c>
      <c r="Q30" s="117" t="s">
        <v>60</v>
      </c>
      <c r="R30" s="85" t="s">
        <v>61</v>
      </c>
      <c r="S30" s="42">
        <v>27.415844593168003</v>
      </c>
      <c r="T30" s="43">
        <v>25.742865760956192</v>
      </c>
      <c r="U30" s="44">
        <v>27.427701855805935</v>
      </c>
      <c r="V30" s="42">
        <v>19.157163802927244</v>
      </c>
      <c r="W30" s="43">
        <v>18.784595865552546</v>
      </c>
      <c r="X30" s="44">
        <v>20.025863637973089</v>
      </c>
      <c r="Y30" s="42">
        <v>17.678386037761811</v>
      </c>
      <c r="Z30" s="43">
        <v>16.927928302029613</v>
      </c>
      <c r="AA30" s="44">
        <v>18.917710143548902</v>
      </c>
      <c r="AB30" s="42">
        <v>27.424373144487618</v>
      </c>
      <c r="AC30" s="43">
        <v>18.930076624586945</v>
      </c>
      <c r="AD30" s="44">
        <v>27.463145759305917</v>
      </c>
      <c r="AE30" s="42">
        <v>21.476815582514973</v>
      </c>
      <c r="AF30" s="43">
        <v>4.9753285926126409</v>
      </c>
      <c r="AG30" s="44">
        <v>19.675595960696228</v>
      </c>
      <c r="AH30" s="42">
        <v>18.713195867865579</v>
      </c>
      <c r="AI30" s="43">
        <v>1.5509523337386781</v>
      </c>
      <c r="AJ30" s="44">
        <v>6.0567491888068616</v>
      </c>
    </row>
    <row r="31" spans="1:36" ht="15.75" thickBot="1" x14ac:dyDescent="0.3">
      <c r="A31" s="111" t="s">
        <v>34</v>
      </c>
      <c r="B31" s="57" t="s">
        <v>66</v>
      </c>
      <c r="C31" s="50">
        <v>2.1839914020000002</v>
      </c>
      <c r="D31" s="51">
        <v>2.1839914020000002</v>
      </c>
      <c r="E31" s="52">
        <v>2.2337614020000003</v>
      </c>
      <c r="F31" s="50">
        <v>1.8881479380000001</v>
      </c>
      <c r="G31" s="51">
        <v>1.8881479380000001</v>
      </c>
      <c r="H31" s="52">
        <v>2.0009599380000003</v>
      </c>
      <c r="I31" s="50">
        <v>1.8881479380000001</v>
      </c>
      <c r="J31" s="51">
        <v>1.8881479380000001</v>
      </c>
      <c r="K31" s="52">
        <v>2.0009599380000003</v>
      </c>
      <c r="L31" s="50">
        <v>0</v>
      </c>
      <c r="M31" s="51">
        <v>0</v>
      </c>
      <c r="N31" s="52">
        <v>0.13991121200000006</v>
      </c>
      <c r="Q31" s="112"/>
      <c r="R31" s="86" t="s">
        <v>64</v>
      </c>
      <c r="S31" s="50">
        <v>29.022919028188333</v>
      </c>
      <c r="T31" s="51">
        <v>26.44936929299147</v>
      </c>
      <c r="U31" s="52">
        <v>27.427855614089641</v>
      </c>
      <c r="V31" s="50">
        <v>39.453470411806485</v>
      </c>
      <c r="W31" s="51">
        <v>26.868669246957872</v>
      </c>
      <c r="X31" s="52">
        <v>28.284557544626296</v>
      </c>
      <c r="Y31" s="50">
        <v>23.662113138521089</v>
      </c>
      <c r="Z31" s="51">
        <v>20.334427830763161</v>
      </c>
      <c r="AA31" s="52">
        <v>22.125771652511322</v>
      </c>
      <c r="AB31" s="50">
        <v>27.4273434965231</v>
      </c>
      <c r="AC31" s="51">
        <v>28.325724502146478</v>
      </c>
      <c r="AD31" s="52">
        <v>27.471727082750295</v>
      </c>
      <c r="AE31" s="50">
        <v>39.414136175514429</v>
      </c>
      <c r="AF31" s="51">
        <v>22.323787242663094</v>
      </c>
      <c r="AG31" s="52">
        <v>31.938119222223758</v>
      </c>
      <c r="AH31" s="50">
        <v>32.383852815412681</v>
      </c>
      <c r="AI31" s="51">
        <v>11.997008409202682</v>
      </c>
      <c r="AJ31" s="52">
        <v>11.600113718153443</v>
      </c>
    </row>
    <row r="32" spans="1:36" ht="15.75" customHeight="1" x14ac:dyDescent="0.25">
      <c r="A32" s="112"/>
      <c r="B32" s="65" t="s">
        <v>68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11" t="s">
        <v>34</v>
      </c>
      <c r="R32" s="57" t="s">
        <v>66</v>
      </c>
      <c r="S32" s="50">
        <v>4.8375000000000004</v>
      </c>
      <c r="T32" s="51">
        <v>4.8375000000000004</v>
      </c>
      <c r="U32" s="52">
        <v>5.003400000000001</v>
      </c>
      <c r="V32" s="50">
        <v>2.3357999999999999</v>
      </c>
      <c r="W32" s="51">
        <v>2.3357999999999999</v>
      </c>
      <c r="X32" s="52">
        <v>2.6676000000000002</v>
      </c>
      <c r="Y32" s="50">
        <v>0</v>
      </c>
      <c r="Z32" s="51">
        <v>0</v>
      </c>
      <c r="AA32" s="52">
        <v>0.33180000000000009</v>
      </c>
      <c r="AB32" s="50">
        <v>4.8375000000000004</v>
      </c>
      <c r="AC32" s="51">
        <v>25.8597</v>
      </c>
      <c r="AD32" s="52">
        <v>4.8375000000000004</v>
      </c>
      <c r="AE32" s="50">
        <v>2.3357999999999999</v>
      </c>
      <c r="AF32" s="51">
        <v>2.3357999999999999</v>
      </c>
      <c r="AG32" s="52">
        <v>2.3357999999999999</v>
      </c>
      <c r="AH32" s="50">
        <v>0</v>
      </c>
      <c r="AI32" s="51">
        <v>0</v>
      </c>
      <c r="AJ32" s="52">
        <v>0.16589999999999999</v>
      </c>
    </row>
    <row r="33" spans="1:36" ht="15.75" thickBot="1" x14ac:dyDescent="0.3">
      <c r="A33" s="113"/>
      <c r="B33" s="66" t="s">
        <v>69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12"/>
      <c r="R33" s="65" t="s">
        <v>68</v>
      </c>
      <c r="S33" s="50">
        <v>15.674565060000001</v>
      </c>
      <c r="T33" s="51">
        <v>14.412208440000001</v>
      </c>
      <c r="U33" s="52">
        <v>21.188295239999999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10.931413920000001</v>
      </c>
      <c r="AC33" s="51">
        <v>17.061034200000002</v>
      </c>
      <c r="AD33" s="52">
        <v>23.536275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11" t="s">
        <v>59</v>
      </c>
      <c r="B34" s="41" t="s">
        <v>77</v>
      </c>
      <c r="C34" s="76" t="s">
        <v>152</v>
      </c>
      <c r="D34" s="78" t="s">
        <v>168</v>
      </c>
      <c r="E34" s="77" t="s">
        <v>169</v>
      </c>
      <c r="F34" s="50" t="s">
        <v>170</v>
      </c>
      <c r="G34" s="78" t="s">
        <v>171</v>
      </c>
      <c r="H34" s="77" t="s">
        <v>156</v>
      </c>
      <c r="I34" s="76" t="s">
        <v>142</v>
      </c>
      <c r="J34" s="78" t="s">
        <v>142</v>
      </c>
      <c r="K34" s="77" t="s">
        <v>172</v>
      </c>
      <c r="L34" s="76" t="s">
        <v>152</v>
      </c>
      <c r="M34" s="78" t="s">
        <v>153</v>
      </c>
      <c r="N34" s="77" t="s">
        <v>154</v>
      </c>
      <c r="Q34" s="113"/>
      <c r="R34" s="66" t="s">
        <v>69</v>
      </c>
      <c r="S34" s="50">
        <v>15.76696506</v>
      </c>
      <c r="T34" s="51">
        <v>14.504608440000002</v>
      </c>
      <c r="U34" s="52">
        <v>23.603295240000001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11.175013920000001</v>
      </c>
      <c r="AC34" s="51">
        <v>18.769132200000005</v>
      </c>
      <c r="AD34" s="52">
        <v>23.779875000000004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13"/>
      <c r="B35" s="70" t="s">
        <v>73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11" t="s">
        <v>59</v>
      </c>
      <c r="R35" s="41" t="s">
        <v>70</v>
      </c>
      <c r="S35" s="76" t="s">
        <v>173</v>
      </c>
      <c r="T35" s="78" t="s">
        <v>142</v>
      </c>
      <c r="U35" s="77" t="s">
        <v>142</v>
      </c>
      <c r="V35" s="76" t="s">
        <v>142</v>
      </c>
      <c r="W35" s="78" t="s">
        <v>145</v>
      </c>
      <c r="X35" s="77" t="s">
        <v>142</v>
      </c>
      <c r="Y35" s="76" t="s">
        <v>142</v>
      </c>
      <c r="Z35" s="78" t="s">
        <v>145</v>
      </c>
      <c r="AA35" s="77" t="s">
        <v>142</v>
      </c>
      <c r="AB35" s="76" t="s">
        <v>142</v>
      </c>
      <c r="AC35" s="78" t="s">
        <v>142</v>
      </c>
      <c r="AD35" s="77" t="s">
        <v>142</v>
      </c>
      <c r="AE35" s="76" t="s">
        <v>142</v>
      </c>
      <c r="AF35" s="78" t="s">
        <v>174</v>
      </c>
      <c r="AG35" s="77" t="s">
        <v>175</v>
      </c>
      <c r="AH35" s="76" t="s">
        <v>142</v>
      </c>
      <c r="AI35" s="78" t="s">
        <v>145</v>
      </c>
      <c r="AJ35" s="77" t="s">
        <v>176</v>
      </c>
    </row>
    <row r="36" spans="1:36" ht="21.75" thickBot="1" x14ac:dyDescent="0.3">
      <c r="A36" s="34"/>
      <c r="B36" s="34"/>
      <c r="C36" s="120" t="s">
        <v>79</v>
      </c>
      <c r="D36" s="120"/>
      <c r="E36" s="120"/>
      <c r="F36" s="120"/>
      <c r="G36" s="120"/>
      <c r="H36" s="120"/>
      <c r="I36" s="120"/>
      <c r="J36" s="120"/>
      <c r="K36" s="120"/>
      <c r="L36" s="80"/>
      <c r="M36" s="80"/>
      <c r="N36" s="80"/>
      <c r="Q36" s="113"/>
      <c r="R36" s="70" t="s">
        <v>73</v>
      </c>
      <c r="S36" s="87">
        <v>0</v>
      </c>
      <c r="T36" s="88">
        <v>0</v>
      </c>
      <c r="U36" s="89">
        <v>0</v>
      </c>
      <c r="V36" s="87">
        <v>0</v>
      </c>
      <c r="W36" s="88">
        <v>0</v>
      </c>
      <c r="X36" s="89">
        <v>0</v>
      </c>
      <c r="Y36" s="87">
        <v>0</v>
      </c>
      <c r="Z36" s="88">
        <v>0</v>
      </c>
      <c r="AA36" s="89">
        <v>0</v>
      </c>
      <c r="AB36" s="87">
        <v>0</v>
      </c>
      <c r="AC36" s="88">
        <v>0</v>
      </c>
      <c r="AD36" s="89">
        <v>0</v>
      </c>
      <c r="AE36" s="87">
        <v>0</v>
      </c>
      <c r="AF36" s="88">
        <v>0</v>
      </c>
      <c r="AG36" s="89">
        <v>0</v>
      </c>
      <c r="AH36" s="87">
        <v>0</v>
      </c>
      <c r="AI36" s="88">
        <v>0</v>
      </c>
      <c r="AJ36" s="89">
        <v>0</v>
      </c>
    </row>
    <row r="37" spans="1:36" ht="15.75" customHeight="1" thickBot="1" x14ac:dyDescent="0.3">
      <c r="B37" s="35"/>
      <c r="C37" s="114" t="s">
        <v>71</v>
      </c>
      <c r="D37" s="114"/>
      <c r="E37" s="114"/>
      <c r="F37" s="114" t="s">
        <v>65</v>
      </c>
      <c r="G37" s="114"/>
      <c r="H37" s="114"/>
      <c r="I37" s="114" t="s">
        <v>67</v>
      </c>
      <c r="J37" s="114"/>
      <c r="K37" s="114"/>
      <c r="L37" s="114" t="s">
        <v>72</v>
      </c>
      <c r="M37" s="114"/>
      <c r="N37" s="114"/>
    </row>
    <row r="38" spans="1:36" ht="32.25" thickBot="1" x14ac:dyDescent="0.3">
      <c r="A38" s="115" t="s">
        <v>55</v>
      </c>
      <c r="B38" s="116"/>
      <c r="C38" s="38" t="s">
        <v>56</v>
      </c>
      <c r="D38" s="39" t="s">
        <v>57</v>
      </c>
      <c r="E38" s="40" t="s">
        <v>58</v>
      </c>
      <c r="F38" s="38" t="s">
        <v>56</v>
      </c>
      <c r="G38" s="39" t="s">
        <v>57</v>
      </c>
      <c r="H38" s="40" t="s">
        <v>58</v>
      </c>
      <c r="I38" s="38" t="s">
        <v>56</v>
      </c>
      <c r="J38" s="39" t="s">
        <v>57</v>
      </c>
      <c r="K38" s="40" t="s">
        <v>58</v>
      </c>
      <c r="L38" s="38" t="s">
        <v>56</v>
      </c>
      <c r="M38" s="39" t="s">
        <v>57</v>
      </c>
      <c r="N38" s="40" t="s">
        <v>58</v>
      </c>
    </row>
    <row r="39" spans="1:36" ht="30" customHeight="1" x14ac:dyDescent="0.25">
      <c r="A39" s="117" t="s">
        <v>60</v>
      </c>
      <c r="B39" s="85" t="s">
        <v>61</v>
      </c>
      <c r="C39" s="42">
        <v>17.7962333885493</v>
      </c>
      <c r="D39" s="43">
        <v>11.049443524861417</v>
      </c>
      <c r="E39" s="44">
        <v>13.358580882243114</v>
      </c>
      <c r="F39" s="42">
        <v>27.935226443998982</v>
      </c>
      <c r="G39" s="43">
        <v>16.979043488269792</v>
      </c>
      <c r="H39" s="44">
        <v>22.81513190979371</v>
      </c>
      <c r="I39" s="42">
        <v>0</v>
      </c>
      <c r="J39" s="43">
        <v>0</v>
      </c>
      <c r="K39" s="44">
        <v>0</v>
      </c>
      <c r="L39" s="42">
        <v>17.7962333885493</v>
      </c>
      <c r="M39" s="43">
        <v>11.049443524861417</v>
      </c>
      <c r="N39" s="44">
        <v>13.358580882243114</v>
      </c>
    </row>
    <row r="40" spans="1:36" ht="24.95" customHeight="1" thickBot="1" x14ac:dyDescent="0.3">
      <c r="A40" s="112"/>
      <c r="B40" s="86" t="s">
        <v>64</v>
      </c>
      <c r="C40" s="50">
        <v>30.472726257643767</v>
      </c>
      <c r="D40" s="51">
        <v>24.017083802103926</v>
      </c>
      <c r="E40" s="52">
        <v>23.593610366338162</v>
      </c>
      <c r="F40" s="50">
        <v>51.707998917673024</v>
      </c>
      <c r="G40" s="51">
        <v>39.055527770833422</v>
      </c>
      <c r="H40" s="52">
        <v>40.748223494493871</v>
      </c>
      <c r="I40" s="50">
        <v>5.2279485542117614</v>
      </c>
      <c r="J40" s="51">
        <v>6.9569512638989774</v>
      </c>
      <c r="K40" s="52">
        <v>5.2822935885847482</v>
      </c>
      <c r="L40" s="50">
        <v>30.472726257643767</v>
      </c>
      <c r="M40" s="51">
        <v>24.017083802103926</v>
      </c>
      <c r="N40" s="52">
        <v>23.593610366338162</v>
      </c>
    </row>
    <row r="41" spans="1:36" x14ac:dyDescent="0.25">
      <c r="A41" s="111" t="s">
        <v>34</v>
      </c>
      <c r="B41" s="57" t="s">
        <v>66</v>
      </c>
      <c r="C41" s="50">
        <v>0</v>
      </c>
      <c r="D41" s="51">
        <v>0</v>
      </c>
      <c r="E41" s="52">
        <v>0.18912599999999993</v>
      </c>
      <c r="F41" s="50">
        <v>0</v>
      </c>
      <c r="G41" s="51">
        <v>0</v>
      </c>
      <c r="H41" s="52">
        <v>0.18912599999999993</v>
      </c>
      <c r="I41" s="50">
        <v>0</v>
      </c>
      <c r="J41" s="51">
        <v>0</v>
      </c>
      <c r="K41" s="52">
        <v>0.18912599999999993</v>
      </c>
      <c r="L41" s="50">
        <v>0</v>
      </c>
      <c r="M41" s="51">
        <v>0</v>
      </c>
      <c r="N41" s="52">
        <v>0.13807175930000004</v>
      </c>
    </row>
    <row r="42" spans="1:36" x14ac:dyDescent="0.25">
      <c r="A42" s="112"/>
      <c r="B42" s="65" t="s">
        <v>68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13"/>
      <c r="B43" s="66" t="s">
        <v>69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11" t="s">
        <v>59</v>
      </c>
      <c r="B44" s="41" t="s">
        <v>77</v>
      </c>
      <c r="C44" s="76" t="s">
        <v>177</v>
      </c>
      <c r="D44" s="78" t="s">
        <v>178</v>
      </c>
      <c r="E44" s="77" t="s">
        <v>179</v>
      </c>
      <c r="F44" s="50" t="s">
        <v>142</v>
      </c>
      <c r="G44" s="51">
        <v>0</v>
      </c>
      <c r="H44" s="52" t="s">
        <v>142</v>
      </c>
      <c r="I44" s="76" t="s">
        <v>142</v>
      </c>
      <c r="J44" s="78" t="s">
        <v>180</v>
      </c>
      <c r="K44" s="77" t="s">
        <v>142</v>
      </c>
      <c r="L44" s="50" t="s">
        <v>152</v>
      </c>
      <c r="M44" s="51" t="s">
        <v>155</v>
      </c>
      <c r="N44" s="52" t="s">
        <v>156</v>
      </c>
    </row>
    <row r="45" spans="1:36" ht="15.75" thickBot="1" x14ac:dyDescent="0.3">
      <c r="A45" s="113"/>
      <c r="B45" s="70" t="s">
        <v>73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2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5D870C-2C2A-4DCC-9DA7-D2A009C8EB01}"/>
</file>

<file path=customXml/itemProps2.xml><?xml version="1.0" encoding="utf-8"?>
<ds:datastoreItem xmlns:ds="http://schemas.openxmlformats.org/officeDocument/2006/customXml" ds:itemID="{FFDB477F-7714-4FAF-8389-F6654BF519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B22A339-CDF1-452D-AD11-07AB35BDB4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86658700</vt:r8>
  </property>
</Properties>
</file>