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A0F1F3B-13FD-4A5E-A22F-1122D6D9CD3D}" xr6:coauthVersionLast="45" xr6:coauthVersionMax="45" xr10:uidLastSave="{99C2A766-EC97-40A6-BA40-65D66E586C2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<sst xmlns="http://schemas.openxmlformats.org/spreadsheetml/2006/main" count="958" uniqueCount="205">
  <si>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</si>
  <si>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</si>
  <si>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</si>
  <si>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</si>
  <si>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</si>
  <si>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</si>
  <si>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</si>
  <si>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</si>
  <si>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</si>
  <si>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</si>
  <si>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</si>
  <si>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</si>
  <si>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</si>
  <si>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</si>
  <si>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</si>
  <si>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</si>
  <si>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</si>
  <si>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</si>
  <si>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</si>
  <si>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</si>
  <si>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</si>
  <si>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</si>
  <si>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</si>
  <si>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</si>
  <si>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</si>
  <si>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</si>
  <si>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</si>
  <si>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</si>
  <si>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</si>
  <si>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</si>
  <si>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</si>
  <si>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</si>
  <si>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</si>
  <si>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</si>
  <si>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</si>
  <si>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</si>
  <si>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</si>
  <si>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</si>
  <si>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</si>
  <si>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</si>
  <si>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</si>
  <si>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</si>
  <si>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</si>
  <si>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</si>
  <si>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</si>
  <si>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</si>
  <si>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</si>
  <si>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Czechia</t>
  </si>
  <si>
    <t>MASD-RU</t>
  </si>
  <si>
    <t>GA</t>
  </si>
  <si>
    <t>Hungary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</si>
  <si>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</si>
  <si>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</si>
  <si>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</si>
  <si>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</si>
  <si>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</si>
  <si>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</si>
  <si>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</si>
  <si>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</si>
  <si>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</si>
  <si>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</si>
  <si>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</si>
  <si>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</si>
  <si>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</si>
  <si>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</si>
  <si>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</si>
  <si>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</si>
  <si>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</si>
  <si>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</si>
  <si>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</si>
  <si>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</si>
  <si>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</si>
  <si>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</si>
  <si>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</si>
  <si>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</si>
  <si>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</si>
  <si>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</si>
  <si>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</si>
  <si>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</si>
  <si>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</si>
  <si>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TRA-N-0137</t>
  </si>
  <si>
    <t>Interconnection Bulgaria - Serbia</t>
  </si>
  <si>
    <t>Bulgartransgaz EAD</t>
  </si>
  <si>
    <t>BG</t>
  </si>
  <si>
    <t>Less-Advanced</t>
  </si>
  <si>
    <t>6.8.3</t>
  </si>
  <si>
    <t>Delayed</t>
  </si>
  <si>
    <t>TRA-F-0298</t>
  </si>
  <si>
    <t>Modernization and rehabilitation of the Bulgarian GTS</t>
  </si>
  <si>
    <t>FID</t>
  </si>
  <si>
    <t>TRA-F-0378</t>
  </si>
  <si>
    <t>Interconnector Greece-Bulgaria (IGB Project)</t>
  </si>
  <si>
    <t>ICGB AD</t>
  </si>
  <si>
    <t>TRA-F-298</t>
  </si>
  <si>
    <t>Kulata (BG) / Sidirokastron (GR)</t>
  </si>
  <si>
    <t xml:space="preserve">Transmission Bulgarian Transit Bulgaria (GTNTT) 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</si>
  <si>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</si>
  <si>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</si>
  <si>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</si>
  <si>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</si>
  <si>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</si>
  <si>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</si>
  <si>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</si>
  <si>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</si>
  <si>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</si>
  <si>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</si>
  <si>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</si>
  <si>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 xml:space="preserve">Transmission Interconnector Greece-Bulgaria </t>
  </si>
  <si>
    <t>Komotini (DESFA) - GR / IGB</t>
  </si>
  <si>
    <t xml:space="preserve">Transmission  Greece  (Komotini) </t>
  </si>
  <si>
    <t>TRA-N-137</t>
  </si>
  <si>
    <t>CAPEX [mln EUR]</t>
  </si>
  <si>
    <t>OPEX [mln EUR/y]</t>
  </si>
  <si>
    <t>Bulgaria</t>
  </si>
  <si>
    <t>Curtailment Rate 2-Week Cold Spell (%)</t>
  </si>
  <si>
    <t>Curtailment Rate 2-Week Cold Spell (%)  --- DF</t>
  </si>
  <si>
    <t>Greece</t>
  </si>
  <si>
    <t>Single Largest Infrastructure Disruption (SLID)-Greece</t>
  </si>
  <si>
    <t>Single Largest Infrastructure Disruption (SLID)-Serbia</t>
  </si>
  <si>
    <t>BGn &lt;=&gt; RS</t>
  </si>
  <si>
    <t>TRA-N-0128</t>
  </si>
  <si>
    <t>Compressor Station Kipi</t>
  </si>
  <si>
    <t>DESFA S.A.</t>
  </si>
  <si>
    <t>GR</t>
  </si>
  <si>
    <t>6.8.1</t>
  </si>
  <si>
    <t>6.8.2</t>
  </si>
  <si>
    <t xml:space="preserve">Transmission  Greece  </t>
  </si>
  <si>
    <t xml:space="preserve">Transmission  Serbia  </t>
  </si>
  <si>
    <t xml:space="preserve">Transmission Interconnector Greece-Bulgaria   </t>
  </si>
  <si>
    <t>TRA-N-128</t>
  </si>
  <si>
    <t>Kipi (TR) / Kipi (GR)</t>
  </si>
  <si>
    <t xml:space="preserve">Transmission  Turkey (Imports) </t>
  </si>
  <si>
    <t>Komotini (DESFA) Bottleneck</t>
  </si>
  <si>
    <t>642,59</t>
  </si>
  <si>
    <t>12,85</t>
  </si>
  <si>
    <t>51 / 82</t>
  </si>
  <si>
    <t>61 / 88</t>
  </si>
  <si>
    <t>63 / 90</t>
  </si>
  <si>
    <t>-1 / 5</t>
  </si>
  <si>
    <t>3 / 13</t>
  </si>
  <si>
    <t>1 / 10</t>
  </si>
  <si>
    <t>0 / 6</t>
  </si>
  <si>
    <t>-3 / 11</t>
  </si>
  <si>
    <t>-3 / 12</t>
  </si>
  <si>
    <t>57 / 87</t>
  </si>
  <si>
    <t>61 / 92</t>
  </si>
  <si>
    <t>68 / 97</t>
  </si>
  <si>
    <t>1 / 15</t>
  </si>
  <si>
    <t>4 / 19</t>
  </si>
  <si>
    <t>3 / 20</t>
  </si>
  <si>
    <t>1 / 6</t>
  </si>
  <si>
    <t>8 / 19</t>
  </si>
  <si>
    <t>50 / 81</t>
  </si>
  <si>
    <t>52 / 76</t>
  </si>
  <si>
    <t>61 / 86</t>
  </si>
  <si>
    <t>-1 / 1</t>
  </si>
  <si>
    <t>-2 / 0</t>
  </si>
  <si>
    <t>-23 / 6</t>
  </si>
  <si>
    <t>-10 / 3</t>
  </si>
  <si>
    <t>-17 / 2</t>
  </si>
  <si>
    <t>2.1 / 3.3</t>
  </si>
  <si>
    <t>2.9 / 4.6</t>
  </si>
  <si>
    <t>3.1 / 4.3</t>
  </si>
  <si>
    <t>0 / 0.2</t>
  </si>
  <si>
    <t>0.4 / 1</t>
  </si>
  <si>
    <t>0.2 / 0.6</t>
  </si>
  <si>
    <t>0 / 0.7</t>
  </si>
  <si>
    <t>0.1 / 0.8</t>
  </si>
  <si>
    <t>14 / 42</t>
  </si>
  <si>
    <t>1 / 53</t>
  </si>
  <si>
    <t>1 / 59</t>
  </si>
  <si>
    <t>0 / 4</t>
  </si>
  <si>
    <t>0 / 15</t>
  </si>
  <si>
    <t>0 / 11</t>
  </si>
  <si>
    <t>0 / 12</t>
  </si>
  <si>
    <t>0 / 0</t>
  </si>
  <si>
    <t>9 / 9</t>
  </si>
  <si>
    <t>0.8 / 1.9</t>
  </si>
  <si>
    <t>2 / 3.7</t>
  </si>
  <si>
    <t>2.4 / 3.6</t>
  </si>
  <si>
    <t>2.3 / 3.5</t>
  </si>
  <si>
    <t>2.9 / 4.8</t>
  </si>
  <si>
    <t>3.4 / 4.8</t>
  </si>
  <si>
    <t>2 / 3.2</t>
  </si>
  <si>
    <t>2.1 / 3.5</t>
  </si>
  <si>
    <t>2.9 / 4</t>
  </si>
  <si>
    <t>0.7 / 1.3</t>
  </si>
  <si>
    <t>0.4 / 0.8</t>
  </si>
  <si>
    <t>0 / 0.6</t>
  </si>
  <si>
    <t>0.4 / 1.3</t>
  </si>
  <si>
    <t>0.3 / 1.1</t>
  </si>
  <si>
    <t>0 / 0.3</t>
  </si>
  <si>
    <t>0 / 2</t>
  </si>
  <si>
    <t>0 / 3</t>
  </si>
  <si>
    <t>0 / 1</t>
  </si>
  <si>
    <t>2 / 3</t>
  </si>
  <si>
    <t>3 / 4</t>
  </si>
  <si>
    <t>1 / 2</t>
  </si>
  <si>
    <t>1 / 1</t>
  </si>
  <si>
    <t>2 / 2</t>
  </si>
  <si>
    <t>0.2 / 0</t>
  </si>
  <si>
    <t>0.7 / 0</t>
  </si>
  <si>
    <t>0.8 / 0.1</t>
  </si>
  <si>
    <t>0.6 / 1.2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</si>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</sst>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6" fillId="6" borderId="0" xfId="0" applyNumberFormat="1" applyFont="1" applyFill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1" fontId="19" fillId="9" borderId="29" xfId="0" applyNumberFormat="1" applyFont="1" applyFill="1" applyBorder="1" applyAlignment="1">
      <alignment horizontal="center" vertical="center"/>
    </xf>
    <xf numFmtId="1" fontId="19" fillId="10" borderId="30" xfId="0" applyNumberFormat="1" applyFont="1" applyFill="1" applyBorder="1" applyAlignment="1">
      <alignment horizontal="center" vertical="center"/>
    </xf>
    <xf numFmtId="1" fontId="19" fillId="11" borderId="31" xfId="0" applyNumberFormat="1" applyFont="1" applyFill="1" applyBorder="1" applyAlignment="1">
      <alignment horizontal="center" vertical="center"/>
    </xf>
    <xf numFmtId="0" fontId="16" fillId="0" borderId="34" xfId="0" applyFont="1" applyBorder="1" applyAlignment="1">
      <alignment horizontal="left" indent="1"/>
    </xf>
    <xf numFmtId="164" fontId="15" fillId="9" borderId="35" xfId="0" applyNumberFormat="1" applyFont="1" applyFill="1" applyBorder="1" applyAlignment="1">
      <alignment horizontal="center"/>
    </xf>
    <xf numFmtId="164" fontId="15" fillId="10" borderId="36" xfId="0" applyNumberFormat="1" applyFont="1" applyFill="1" applyBorder="1" applyAlignment="1">
      <alignment horizontal="center"/>
    </xf>
    <xf numFmtId="164" fontId="15" fillId="11" borderId="37" xfId="0" applyNumberFormat="1" applyFont="1" applyFill="1" applyBorder="1" applyAlignment="1">
      <alignment horizontal="center"/>
    </xf>
    <xf numFmtId="0" fontId="18" fillId="0" borderId="38" xfId="0" applyFont="1" applyBorder="1" applyAlignment="1">
      <alignment horizontal="left" indent="1"/>
    </xf>
    <xf numFmtId="2" fontId="19" fillId="9" borderId="35" xfId="0" applyNumberFormat="1" applyFont="1" applyFill="1" applyBorder="1" applyAlignment="1">
      <alignment horizontal="center"/>
    </xf>
    <xf numFmtId="164" fontId="19" fillId="10" borderId="36" xfId="0" applyNumberFormat="1" applyFont="1" applyFill="1" applyBorder="1" applyAlignment="1">
      <alignment horizontal="center"/>
    </xf>
    <xf numFmtId="2" fontId="19" fillId="11" borderId="37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164" fontId="15" fillId="9" borderId="35" xfId="0" applyNumberFormat="1" applyFont="1" applyFill="1" applyBorder="1" applyAlignment="1">
      <alignment horizontal="center" vertical="center"/>
    </xf>
    <xf numFmtId="164" fontId="15" fillId="10" borderId="36" xfId="0" applyNumberFormat="1" applyFont="1" applyFill="1" applyBorder="1" applyAlignment="1">
      <alignment horizontal="center" vertical="center"/>
    </xf>
    <xf numFmtId="164" fontId="15" fillId="11" borderId="37" xfId="0" applyNumberFormat="1" applyFont="1" applyFill="1" applyBorder="1" applyAlignment="1">
      <alignment horizontal="center" vertical="center"/>
    </xf>
    <xf numFmtId="0" fontId="18" fillId="0" borderId="39" xfId="0" applyFont="1" applyBorder="1" applyAlignment="1">
      <alignment horizontal="left" indent="1"/>
    </xf>
    <xf numFmtId="2" fontId="19" fillId="9" borderId="40" xfId="0" applyNumberFormat="1" applyFont="1" applyFill="1" applyBorder="1" applyAlignment="1">
      <alignment horizontal="center"/>
    </xf>
    <xf numFmtId="164" fontId="19" fillId="10" borderId="41" xfId="0" applyNumberFormat="1" applyFont="1" applyFill="1" applyBorder="1" applyAlignment="1">
      <alignment horizontal="center"/>
    </xf>
    <xf numFmtId="2" fontId="19" fillId="11" borderId="42" xfId="0" applyNumberFormat="1" applyFont="1" applyFill="1" applyBorder="1" applyAlignment="1">
      <alignment horizontal="center"/>
    </xf>
    <xf numFmtId="0" fontId="16" fillId="0" borderId="38" xfId="0" applyFont="1" applyBorder="1" applyAlignment="1">
      <alignment horizontal="left" indent="1"/>
    </xf>
    <xf numFmtId="0" fontId="16" fillId="0" borderId="39" xfId="0" applyFont="1" applyBorder="1" applyAlignment="1">
      <alignment horizontal="left" indent="1"/>
    </xf>
    <xf numFmtId="2" fontId="15" fillId="10" borderId="36" xfId="0" applyNumberFormat="1" applyFont="1" applyFill="1" applyBorder="1" applyAlignment="1">
      <alignment horizontal="center" vertical="center"/>
    </xf>
    <xf numFmtId="2" fontId="15" fillId="11" borderId="37" xfId="0" applyNumberFormat="1" applyFont="1" applyFill="1" applyBorder="1" applyAlignment="1">
      <alignment horizontal="center" vertical="center"/>
    </xf>
    <xf numFmtId="2" fontId="15" fillId="9" borderId="35" xfId="0" applyNumberFormat="1" applyFont="1" applyFill="1" applyBorder="1" applyAlignment="1">
      <alignment horizontal="center" vertical="center"/>
    </xf>
    <xf numFmtId="0" fontId="16" fillId="0" borderId="43" xfId="0" applyFont="1" applyBorder="1" applyAlignment="1">
      <alignment horizontal="left" indent="1"/>
    </xf>
    <xf numFmtId="1" fontId="15" fillId="9" borderId="40" xfId="0" applyNumberFormat="1" applyFont="1" applyFill="1" applyBorder="1" applyAlignment="1">
      <alignment horizontal="center"/>
    </xf>
    <xf numFmtId="1" fontId="15" fillId="10" borderId="41" xfId="0" applyNumberFormat="1" applyFont="1" applyFill="1" applyBorder="1" applyAlignment="1">
      <alignment horizontal="center"/>
    </xf>
    <xf numFmtId="1" fontId="15" fillId="11" borderId="42" xfId="0" applyNumberFormat="1" applyFont="1" applyFill="1" applyBorder="1" applyAlignment="1">
      <alignment horizontal="center"/>
    </xf>
    <xf numFmtId="0" fontId="15" fillId="0" borderId="33" xfId="0" applyFont="1" applyBorder="1" applyAlignment="1">
      <alignment vertical="center"/>
    </xf>
    <xf numFmtId="0" fontId="16" fillId="0" borderId="38" xfId="0" applyFont="1" applyBorder="1" applyAlignment="1">
      <alignment horizontal="left" wrapText="1" indent="1"/>
    </xf>
    <xf numFmtId="2" fontId="15" fillId="9" borderId="35" xfId="0" applyNumberFormat="1" applyFont="1" applyFill="1" applyBorder="1" applyAlignment="1">
      <alignment horizontal="center"/>
    </xf>
    <xf numFmtId="2" fontId="15" fillId="11" borderId="37" xfId="0" applyNumberFormat="1" applyFont="1" applyFill="1" applyBorder="1" applyAlignment="1">
      <alignment horizontal="center"/>
    </xf>
    <xf numFmtId="2" fontId="15" fillId="10" borderId="36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7" xfId="0" applyFont="1" applyBorder="1" applyAlignment="1">
      <alignment horizontal="left" vertical="center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left" indent="1"/>
    </xf>
    <xf numFmtId="0" fontId="16" fillId="0" borderId="44" xfId="0" applyFont="1" applyBorder="1" applyAlignment="1">
      <alignment horizontal="left" indent="1"/>
    </xf>
    <xf numFmtId="164" fontId="15" fillId="9" borderId="40" xfId="0" applyNumberFormat="1" applyFont="1" applyFill="1" applyBorder="1" applyAlignment="1">
      <alignment horizontal="center"/>
    </xf>
    <xf numFmtId="164" fontId="15" fillId="10" borderId="41" xfId="0" applyNumberFormat="1" applyFont="1" applyFill="1" applyBorder="1" applyAlignment="1">
      <alignment horizontal="center"/>
    </xf>
    <xf numFmtId="164" fontId="15" fillId="11" borderId="42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6" fillId="6" borderId="9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7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7" xfId="0" applyFont="1" applyFill="1" applyBorder="1" applyAlignment="1">
      <alignment horizontal="left" vertical="center" wrapText="1" indent="1"/>
    </xf>
    <xf numFmtId="0" fontId="15" fillId="8" borderId="33" xfId="0" applyFont="1" applyFill="1" applyBorder="1" applyAlignment="1">
      <alignment horizontal="left" vertical="center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17" fillId="0" borderId="39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 wrapText="1" indent="1"/>
    </xf>
    <xf numFmtId="0" fontId="10" fillId="0" borderId="25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40"/>
  <sheetViews>
    <sheetView tabSelected="1" zoomScale="85" zoomScaleNormal="85" workbookViewId="0">
      <selection activeCell="B42" sqref="B42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2.7109375" customWidth="1"/>
    <col min="6" max="6" width="10.7109375" customWidth="1"/>
    <col min="7" max="7" width="12.5703125" customWidth="1"/>
    <col min="8" max="8" width="11" customWidth="1"/>
    <col min="9" max="9" width="12" customWidth="1"/>
    <col min="10" max="10" width="11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24.75" thickBot="1" x14ac:dyDescent="0.3">
      <c r="B3" s="2" t="s">
        <v>80</v>
      </c>
      <c r="C3" s="3" t="s">
        <v>81</v>
      </c>
      <c r="D3" s="3" t="s">
        <v>82</v>
      </c>
      <c r="E3" s="4" t="s">
        <v>83</v>
      </c>
      <c r="F3" s="4" t="s">
        <v>84</v>
      </c>
      <c r="G3" s="4" t="s">
        <v>85</v>
      </c>
      <c r="H3" s="4">
        <v>2022</v>
      </c>
      <c r="I3" s="4">
        <v>2022</v>
      </c>
      <c r="J3" s="4" t="s">
        <v>86</v>
      </c>
    </row>
    <row r="4" spans="2:10" ht="24.75" thickBot="1" x14ac:dyDescent="0.3">
      <c r="B4" s="5" t="s">
        <v>120</v>
      </c>
      <c r="C4" s="6" t="s">
        <v>121</v>
      </c>
      <c r="D4" s="6" t="s">
        <v>122</v>
      </c>
      <c r="E4" s="7" t="s">
        <v>123</v>
      </c>
      <c r="F4" s="7" t="s">
        <v>84</v>
      </c>
      <c r="G4" s="7" t="s">
        <v>124</v>
      </c>
      <c r="H4" s="7">
        <v>2024</v>
      </c>
      <c r="I4" s="7">
        <v>2024</v>
      </c>
      <c r="J4" s="7" t="s">
        <v>4</v>
      </c>
    </row>
    <row r="5" spans="2:10" ht="36.75" thickBot="1" x14ac:dyDescent="0.3">
      <c r="B5" s="2" t="s">
        <v>87</v>
      </c>
      <c r="C5" s="3" t="s">
        <v>88</v>
      </c>
      <c r="D5" s="3" t="s">
        <v>82</v>
      </c>
      <c r="E5" s="4" t="s">
        <v>83</v>
      </c>
      <c r="F5" s="4" t="s">
        <v>89</v>
      </c>
      <c r="G5" s="4" t="s">
        <v>125</v>
      </c>
      <c r="H5" s="4">
        <v>2021</v>
      </c>
      <c r="I5" s="4">
        <v>2024</v>
      </c>
      <c r="J5" s="4" t="s">
        <v>86</v>
      </c>
    </row>
    <row r="6" spans="2:10" ht="24.75" thickBot="1" x14ac:dyDescent="0.3">
      <c r="B6" s="5" t="s">
        <v>90</v>
      </c>
      <c r="C6" s="6" t="s">
        <v>91</v>
      </c>
      <c r="D6" s="6" t="s">
        <v>92</v>
      </c>
      <c r="E6" s="7" t="s">
        <v>83</v>
      </c>
      <c r="F6" s="7" t="s">
        <v>89</v>
      </c>
      <c r="G6" s="7" t="s">
        <v>124</v>
      </c>
      <c r="H6" s="7">
        <v>2020</v>
      </c>
      <c r="I6" s="7">
        <v>2025</v>
      </c>
      <c r="J6" s="7" t="s">
        <v>86</v>
      </c>
    </row>
    <row r="8" spans="2:10" ht="15.75" thickBot="1" x14ac:dyDescent="0.3"/>
    <row r="9" spans="2:10" ht="24.75" thickBot="1" x14ac:dyDescent="0.3">
      <c r="B9" s="8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9" t="s">
        <v>87</v>
      </c>
      <c r="C10" s="4">
        <v>1000</v>
      </c>
      <c r="D10" s="4">
        <v>20</v>
      </c>
      <c r="E10" s="4" t="s">
        <v>4</v>
      </c>
    </row>
    <row r="11" spans="2:10" ht="15.75" thickBot="1" x14ac:dyDescent="0.3">
      <c r="B11" s="10" t="s">
        <v>87</v>
      </c>
      <c r="C11" s="7">
        <v>700</v>
      </c>
      <c r="D11" s="7">
        <v>23</v>
      </c>
      <c r="E11" s="7" t="s">
        <v>4</v>
      </c>
    </row>
    <row r="12" spans="2:10" ht="15.75" thickBot="1" x14ac:dyDescent="0.3">
      <c r="B12" s="9" t="s">
        <v>87</v>
      </c>
      <c r="C12" s="4">
        <v>700</v>
      </c>
      <c r="D12" s="4">
        <v>19</v>
      </c>
      <c r="E12" s="4">
        <v>20</v>
      </c>
    </row>
    <row r="13" spans="2:10" ht="15.75" thickBot="1" x14ac:dyDescent="0.3">
      <c r="B13" s="10" t="s">
        <v>87</v>
      </c>
      <c r="C13" s="7">
        <v>700</v>
      </c>
      <c r="D13" s="7">
        <v>58</v>
      </c>
      <c r="E13" s="7" t="s">
        <v>4</v>
      </c>
    </row>
    <row r="14" spans="2:10" ht="15.75" thickBot="1" x14ac:dyDescent="0.3">
      <c r="B14" s="9" t="s">
        <v>90</v>
      </c>
      <c r="C14" s="4">
        <v>813</v>
      </c>
      <c r="D14" s="4">
        <v>182</v>
      </c>
      <c r="E14" s="4">
        <v>12</v>
      </c>
    </row>
    <row r="15" spans="2:10" ht="15.75" thickBot="1" x14ac:dyDescent="0.3">
      <c r="B15" s="10" t="s">
        <v>120</v>
      </c>
      <c r="C15" s="7" t="s">
        <v>4</v>
      </c>
      <c r="D15" s="7" t="s">
        <v>4</v>
      </c>
      <c r="E15" s="7">
        <v>18</v>
      </c>
    </row>
    <row r="16" spans="2:10" ht="15.75" thickBot="1" x14ac:dyDescent="0.3">
      <c r="B16" s="9" t="s">
        <v>80</v>
      </c>
      <c r="C16" s="4">
        <v>700</v>
      </c>
      <c r="D16" s="4">
        <v>62</v>
      </c>
      <c r="E16" s="4" t="s">
        <v>4</v>
      </c>
    </row>
    <row r="17" spans="2:10" ht="15.75" thickBot="1" x14ac:dyDescent="0.3">
      <c r="B17" s="10" t="s">
        <v>80</v>
      </c>
      <c r="C17" s="7">
        <v>700</v>
      </c>
      <c r="D17" s="7">
        <v>108</v>
      </c>
      <c r="E17" s="7" t="s">
        <v>4</v>
      </c>
    </row>
    <row r="19" spans="2:10" ht="15.75" thickBot="1" x14ac:dyDescent="0.3"/>
    <row r="20" spans="2:10" ht="23.25" thickBot="1" x14ac:dyDescent="0.3">
      <c r="B20" s="96" t="s">
        <v>0</v>
      </c>
      <c r="C20" s="96" t="s">
        <v>13</v>
      </c>
      <c r="D20" s="96" t="s">
        <v>14</v>
      </c>
      <c r="E20" s="96" t="s">
        <v>15</v>
      </c>
      <c r="F20" s="96" t="s">
        <v>16</v>
      </c>
      <c r="G20" s="96" t="s">
        <v>17</v>
      </c>
      <c r="H20" s="96" t="s">
        <v>18</v>
      </c>
      <c r="I20" s="96" t="s">
        <v>19</v>
      </c>
      <c r="J20" s="96" t="s">
        <v>17</v>
      </c>
    </row>
    <row r="21" spans="2:10" ht="34.5" thickBot="1" x14ac:dyDescent="0.3">
      <c r="B21" s="97" t="s">
        <v>93</v>
      </c>
      <c r="C21" s="98" t="s">
        <v>94</v>
      </c>
      <c r="D21" s="98" t="s">
        <v>82</v>
      </c>
      <c r="E21" s="98" t="s">
        <v>95</v>
      </c>
      <c r="F21" s="99">
        <v>13.78</v>
      </c>
      <c r="G21" s="99">
        <v>2021</v>
      </c>
      <c r="H21" s="98" t="s">
        <v>126</v>
      </c>
      <c r="I21" s="99" t="s">
        <v>4</v>
      </c>
      <c r="J21" s="99" t="s">
        <v>4</v>
      </c>
    </row>
    <row r="22" spans="2:10" ht="34.5" thickBot="1" x14ac:dyDescent="0.3">
      <c r="B22" s="100" t="s">
        <v>93</v>
      </c>
      <c r="C22" s="101" t="s">
        <v>96</v>
      </c>
      <c r="D22" s="101" t="s">
        <v>82</v>
      </c>
      <c r="E22" s="101" t="s">
        <v>95</v>
      </c>
      <c r="F22" s="102">
        <v>58.08</v>
      </c>
      <c r="G22" s="102">
        <v>2021</v>
      </c>
      <c r="H22" s="101" t="s">
        <v>97</v>
      </c>
      <c r="I22" s="102" t="s">
        <v>4</v>
      </c>
      <c r="J22" s="102" t="s">
        <v>4</v>
      </c>
    </row>
    <row r="23" spans="2:10" ht="23.25" thickBot="1" x14ac:dyDescent="0.3">
      <c r="B23" s="97" t="s">
        <v>93</v>
      </c>
      <c r="C23" s="98" t="s">
        <v>98</v>
      </c>
      <c r="D23" s="98" t="s">
        <v>99</v>
      </c>
      <c r="E23" s="98" t="s">
        <v>100</v>
      </c>
      <c r="F23" s="99">
        <v>19.36</v>
      </c>
      <c r="G23" s="99">
        <v>2024</v>
      </c>
      <c r="H23" s="98" t="s">
        <v>127</v>
      </c>
      <c r="I23" s="99">
        <v>19.36</v>
      </c>
      <c r="J23" s="99">
        <v>2024</v>
      </c>
    </row>
    <row r="24" spans="2:10" ht="34.5" thickBot="1" x14ac:dyDescent="0.3">
      <c r="B24" s="100" t="s">
        <v>101</v>
      </c>
      <c r="C24" s="101" t="s">
        <v>102</v>
      </c>
      <c r="D24" s="101" t="s">
        <v>103</v>
      </c>
      <c r="E24" s="101" t="s">
        <v>104</v>
      </c>
      <c r="F24" s="102">
        <v>90</v>
      </c>
      <c r="G24" s="102">
        <v>2020</v>
      </c>
      <c r="H24" s="101" t="s">
        <v>100</v>
      </c>
      <c r="I24" s="102" t="s">
        <v>4</v>
      </c>
      <c r="J24" s="102" t="s">
        <v>4</v>
      </c>
    </row>
    <row r="25" spans="2:10" ht="34.5" thickBot="1" x14ac:dyDescent="0.3">
      <c r="B25" s="97" t="s">
        <v>101</v>
      </c>
      <c r="C25" s="98" t="s">
        <v>102</v>
      </c>
      <c r="D25" s="98" t="s">
        <v>103</v>
      </c>
      <c r="E25" s="98" t="s">
        <v>104</v>
      </c>
      <c r="F25" s="99">
        <v>60</v>
      </c>
      <c r="G25" s="99">
        <v>2025</v>
      </c>
      <c r="H25" s="98" t="s">
        <v>100</v>
      </c>
      <c r="I25" s="99" t="s">
        <v>4</v>
      </c>
      <c r="J25" s="99" t="s">
        <v>4</v>
      </c>
    </row>
    <row r="26" spans="2:10" ht="45.75" thickBot="1" x14ac:dyDescent="0.3">
      <c r="B26" s="100" t="s">
        <v>101</v>
      </c>
      <c r="C26" s="101" t="s">
        <v>105</v>
      </c>
      <c r="D26" s="101" t="s">
        <v>103</v>
      </c>
      <c r="E26" s="101" t="s">
        <v>106</v>
      </c>
      <c r="F26" s="102" t="s">
        <v>4</v>
      </c>
      <c r="G26" s="102" t="s">
        <v>4</v>
      </c>
      <c r="H26" s="101" t="s">
        <v>104</v>
      </c>
      <c r="I26" s="102">
        <v>90</v>
      </c>
      <c r="J26" s="102">
        <v>2020</v>
      </c>
    </row>
    <row r="27" spans="2:10" ht="45.75" thickBot="1" x14ac:dyDescent="0.3">
      <c r="B27" s="97" t="s">
        <v>101</v>
      </c>
      <c r="C27" s="98" t="s">
        <v>108</v>
      </c>
      <c r="D27" s="98" t="s">
        <v>103</v>
      </c>
      <c r="E27" s="98" t="s">
        <v>109</v>
      </c>
      <c r="F27" s="99" t="s">
        <v>4</v>
      </c>
      <c r="G27" s="99" t="s">
        <v>4</v>
      </c>
      <c r="H27" s="98" t="s">
        <v>104</v>
      </c>
      <c r="I27" s="99">
        <v>90</v>
      </c>
      <c r="J27" s="99">
        <v>2020</v>
      </c>
    </row>
    <row r="28" spans="2:10" ht="45.75" thickBot="1" x14ac:dyDescent="0.3">
      <c r="B28" s="100" t="s">
        <v>101</v>
      </c>
      <c r="C28" s="101" t="s">
        <v>105</v>
      </c>
      <c r="D28" s="101" t="s">
        <v>103</v>
      </c>
      <c r="E28" s="101" t="s">
        <v>106</v>
      </c>
      <c r="F28" s="102" t="s">
        <v>4</v>
      </c>
      <c r="G28" s="102" t="s">
        <v>4</v>
      </c>
      <c r="H28" s="101" t="s">
        <v>128</v>
      </c>
      <c r="I28" s="102">
        <v>60</v>
      </c>
      <c r="J28" s="102">
        <v>2025</v>
      </c>
    </row>
    <row r="29" spans="2:10" ht="45.75" thickBot="1" x14ac:dyDescent="0.3">
      <c r="B29" s="97" t="s">
        <v>101</v>
      </c>
      <c r="C29" s="98" t="s">
        <v>108</v>
      </c>
      <c r="D29" s="98" t="s">
        <v>103</v>
      </c>
      <c r="E29" s="98" t="s">
        <v>109</v>
      </c>
      <c r="F29" s="99" t="s">
        <v>4</v>
      </c>
      <c r="G29" s="99" t="s">
        <v>4</v>
      </c>
      <c r="H29" s="98" t="s">
        <v>107</v>
      </c>
      <c r="I29" s="99">
        <v>60</v>
      </c>
      <c r="J29" s="99">
        <v>2025</v>
      </c>
    </row>
    <row r="30" spans="2:10" ht="45.75" thickBot="1" x14ac:dyDescent="0.3">
      <c r="B30" s="100" t="s">
        <v>129</v>
      </c>
      <c r="C30" s="101" t="s">
        <v>108</v>
      </c>
      <c r="D30" s="101" t="s">
        <v>122</v>
      </c>
      <c r="E30" s="101" t="s">
        <v>109</v>
      </c>
      <c r="F30" s="102">
        <v>62.5</v>
      </c>
      <c r="G30" s="102">
        <v>2024</v>
      </c>
      <c r="H30" s="101" t="s">
        <v>107</v>
      </c>
      <c r="I30" s="102" t="s">
        <v>4</v>
      </c>
      <c r="J30" s="102" t="s">
        <v>4</v>
      </c>
    </row>
    <row r="31" spans="2:10" ht="34.5" thickBot="1" x14ac:dyDescent="0.3">
      <c r="B31" s="97" t="s">
        <v>129</v>
      </c>
      <c r="C31" s="98" t="s">
        <v>130</v>
      </c>
      <c r="D31" s="98" t="s">
        <v>122</v>
      </c>
      <c r="E31" s="98" t="s">
        <v>131</v>
      </c>
      <c r="F31" s="99" t="s">
        <v>4</v>
      </c>
      <c r="G31" s="99" t="s">
        <v>4</v>
      </c>
      <c r="H31" s="98" t="s">
        <v>109</v>
      </c>
      <c r="I31" s="99">
        <v>44</v>
      </c>
      <c r="J31" s="99">
        <v>2024</v>
      </c>
    </row>
    <row r="32" spans="2:10" ht="34.5" thickBot="1" x14ac:dyDescent="0.3">
      <c r="B32" s="100" t="s">
        <v>129</v>
      </c>
      <c r="C32" s="101" t="s">
        <v>132</v>
      </c>
      <c r="D32" s="101" t="s">
        <v>122</v>
      </c>
      <c r="E32" s="101" t="s">
        <v>109</v>
      </c>
      <c r="F32" s="102" t="s">
        <v>4</v>
      </c>
      <c r="G32" s="102" t="s">
        <v>4</v>
      </c>
      <c r="H32" s="101" t="s">
        <v>126</v>
      </c>
      <c r="I32" s="102">
        <v>44</v>
      </c>
      <c r="J32" s="102">
        <v>2024</v>
      </c>
    </row>
    <row r="33" spans="2:10" ht="23.25" thickBot="1" x14ac:dyDescent="0.3">
      <c r="B33" s="97" t="s">
        <v>110</v>
      </c>
      <c r="C33" s="98" t="s">
        <v>98</v>
      </c>
      <c r="D33" s="98" t="s">
        <v>99</v>
      </c>
      <c r="E33" s="98" t="s">
        <v>100</v>
      </c>
      <c r="F33" s="99">
        <v>58.5</v>
      </c>
      <c r="G33" s="99">
        <v>2022</v>
      </c>
      <c r="H33" s="98" t="s">
        <v>127</v>
      </c>
      <c r="I33" s="99">
        <v>58.5</v>
      </c>
      <c r="J33" s="99">
        <v>2022</v>
      </c>
    </row>
    <row r="35" spans="2:10" ht="15.75" thickBot="1" x14ac:dyDescent="0.3"/>
    <row r="36" spans="2:10" ht="15.75" thickBot="1" x14ac:dyDescent="0.3">
      <c r="C36" s="8"/>
      <c r="D36" s="1" t="s">
        <v>93</v>
      </c>
      <c r="E36" s="1" t="s">
        <v>101</v>
      </c>
      <c r="F36" s="1" t="s">
        <v>129</v>
      </c>
      <c r="G36" s="1" t="s">
        <v>110</v>
      </c>
      <c r="H36" s="1" t="s">
        <v>20</v>
      </c>
    </row>
    <row r="37" spans="2:10" ht="15.75" thickBot="1" x14ac:dyDescent="0.3">
      <c r="C37" s="103" t="s">
        <v>111</v>
      </c>
      <c r="D37" s="99">
        <v>339.59</v>
      </c>
      <c r="E37" s="99">
        <v>240</v>
      </c>
      <c r="F37" s="99">
        <v>15</v>
      </c>
      <c r="G37" s="99">
        <v>48</v>
      </c>
      <c r="H37" s="104" t="s">
        <v>133</v>
      </c>
    </row>
    <row r="38" spans="2:10" ht="15.75" thickBot="1" x14ac:dyDescent="0.3">
      <c r="C38" s="105" t="s">
        <v>112</v>
      </c>
      <c r="D38" s="102">
        <v>4.55</v>
      </c>
      <c r="E38" s="102">
        <v>4.5</v>
      </c>
      <c r="F38" s="102">
        <v>2.8</v>
      </c>
      <c r="G38" s="102">
        <v>1</v>
      </c>
      <c r="H38" s="106" t="s">
        <v>134</v>
      </c>
    </row>
    <row r="39" spans="2:10" ht="15.75" thickBot="1" x14ac:dyDescent="0.3">
      <c r="C39" s="103" t="s">
        <v>21</v>
      </c>
      <c r="D39" s="99">
        <v>7</v>
      </c>
      <c r="E39" s="99">
        <v>10</v>
      </c>
      <c r="F39" s="99">
        <v>10</v>
      </c>
      <c r="G39" s="99">
        <v>20</v>
      </c>
      <c r="H39" s="99" t="s">
        <v>4</v>
      </c>
    </row>
    <row r="40" spans="2:10" ht="15.75" thickBot="1" x14ac:dyDescent="0.3">
      <c r="C40" s="105" t="s">
        <v>22</v>
      </c>
      <c r="D40" s="102">
        <v>2</v>
      </c>
      <c r="E40" s="102">
        <v>15</v>
      </c>
      <c r="F40" s="102">
        <v>25</v>
      </c>
      <c r="G40" s="102">
        <v>20</v>
      </c>
      <c r="H40" s="102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13"/>
  <sheetViews>
    <sheetView topLeftCell="A67" zoomScale="50" zoomScaleNormal="50" workbookViewId="0">
      <selection activeCell="B90" sqref="B90"/>
    </sheetView>
  </sheetViews>
  <sheetFormatPr defaultRowHeight="15" x14ac:dyDescent="0.25"/>
  <cols>
    <col min="2" max="2" width="11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2" spans="2:14" x14ac:dyDescent="0.25">
      <c r="B2" t="s">
        <v>23</v>
      </c>
    </row>
    <row r="3" spans="2:14" ht="15.75" thickBot="1" x14ac:dyDescent="0.3"/>
    <row r="4" spans="2:14" ht="18.75" x14ac:dyDescent="0.25">
      <c r="B4" s="11" t="s">
        <v>24</v>
      </c>
      <c r="C4" s="12" t="s">
        <v>25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26</v>
      </c>
      <c r="D6" s="17"/>
      <c r="E6" s="17"/>
      <c r="F6" s="17" t="s">
        <v>27</v>
      </c>
      <c r="G6" s="17"/>
      <c r="H6" s="17"/>
      <c r="I6" s="17" t="s">
        <v>28</v>
      </c>
      <c r="J6" s="17"/>
      <c r="K6" s="17"/>
      <c r="L6" s="17" t="s">
        <v>28</v>
      </c>
      <c r="M6" s="17"/>
      <c r="N6" s="18"/>
    </row>
    <row r="7" spans="2:14" ht="18.75" x14ac:dyDescent="0.3">
      <c r="B7" s="14" t="s">
        <v>29</v>
      </c>
      <c r="C7" s="17" t="s">
        <v>30</v>
      </c>
      <c r="D7" s="17" t="s">
        <v>31</v>
      </c>
      <c r="E7" s="17" t="s">
        <v>32</v>
      </c>
      <c r="F7" s="17" t="s">
        <v>30</v>
      </c>
      <c r="G7" s="17" t="s">
        <v>31</v>
      </c>
      <c r="H7" s="17" t="s">
        <v>32</v>
      </c>
      <c r="I7" s="17" t="s">
        <v>30</v>
      </c>
      <c r="J7" s="17" t="s">
        <v>31</v>
      </c>
      <c r="K7" s="17" t="s">
        <v>32</v>
      </c>
      <c r="L7" s="17" t="s">
        <v>30</v>
      </c>
      <c r="M7" s="17" t="s">
        <v>31</v>
      </c>
      <c r="N7" s="18" t="s">
        <v>32</v>
      </c>
    </row>
    <row r="8" spans="2:14" ht="19.5" thickBot="1" x14ac:dyDescent="0.35">
      <c r="B8" s="19" t="s">
        <v>33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</row>
    <row r="10" spans="2:14" ht="18.75" x14ac:dyDescent="0.3">
      <c r="B10" s="25" t="s">
        <v>51</v>
      </c>
      <c r="C10" s="36">
        <v>2</v>
      </c>
      <c r="D10" s="36">
        <v>4</v>
      </c>
      <c r="E10" s="36">
        <v>2</v>
      </c>
      <c r="F10" s="36">
        <v>2</v>
      </c>
      <c r="G10" s="36">
        <v>4</v>
      </c>
      <c r="H10" s="36">
        <v>2</v>
      </c>
      <c r="I10" s="36">
        <v>2</v>
      </c>
      <c r="J10" s="36">
        <v>4</v>
      </c>
      <c r="K10" s="36">
        <v>2</v>
      </c>
      <c r="L10" s="36">
        <v>2</v>
      </c>
      <c r="M10" s="36">
        <v>3</v>
      </c>
      <c r="N10" s="109">
        <v>1</v>
      </c>
    </row>
    <row r="11" spans="2:14" ht="18.75" x14ac:dyDescent="0.3">
      <c r="B11" s="25" t="s">
        <v>113</v>
      </c>
      <c r="C11" s="36"/>
      <c r="D11" s="36"/>
      <c r="E11" s="36"/>
      <c r="F11" s="36"/>
      <c r="G11" s="36"/>
      <c r="H11" s="36"/>
      <c r="I11" s="36">
        <v>2</v>
      </c>
      <c r="J11" s="36">
        <v>3</v>
      </c>
      <c r="K11" s="36">
        <v>1</v>
      </c>
      <c r="L11" s="36"/>
      <c r="M11" s="36"/>
      <c r="N11" s="109"/>
    </row>
    <row r="12" spans="2:14" ht="18.75" x14ac:dyDescent="0.3">
      <c r="B12" s="30" t="s">
        <v>50</v>
      </c>
      <c r="C12" s="36">
        <v>2</v>
      </c>
      <c r="D12" s="36">
        <v>3</v>
      </c>
      <c r="E12" s="36">
        <v>1</v>
      </c>
      <c r="F12" s="36">
        <v>2</v>
      </c>
      <c r="G12" s="36">
        <v>3</v>
      </c>
      <c r="H12" s="36">
        <v>1</v>
      </c>
      <c r="I12" s="36"/>
      <c r="J12" s="36"/>
      <c r="K12" s="36"/>
      <c r="L12" s="36"/>
      <c r="M12" s="36"/>
      <c r="N12" s="109"/>
    </row>
    <row r="13" spans="2:14" ht="18.75" x14ac:dyDescent="0.3">
      <c r="B13" s="25" t="s">
        <v>53</v>
      </c>
      <c r="C13" s="36">
        <v>2</v>
      </c>
      <c r="D13" s="36">
        <v>3</v>
      </c>
      <c r="E13" s="36">
        <v>1</v>
      </c>
      <c r="F13" s="36">
        <v>2</v>
      </c>
      <c r="G13" s="36">
        <v>3</v>
      </c>
      <c r="H13" s="36">
        <v>1</v>
      </c>
      <c r="I13" s="36">
        <v>2</v>
      </c>
      <c r="J13" s="36">
        <v>3</v>
      </c>
      <c r="K13" s="36">
        <v>1</v>
      </c>
      <c r="L13" s="36"/>
      <c r="M13" s="36"/>
      <c r="N13" s="109"/>
    </row>
    <row r="14" spans="2:14" ht="18.75" x14ac:dyDescent="0.3">
      <c r="B14" s="25" t="s">
        <v>52</v>
      </c>
      <c r="C14" s="36">
        <v>2</v>
      </c>
      <c r="D14" s="36">
        <v>4</v>
      </c>
      <c r="E14" s="36">
        <v>2</v>
      </c>
      <c r="F14" s="36">
        <v>2</v>
      </c>
      <c r="G14" s="36">
        <v>4</v>
      </c>
      <c r="H14" s="36">
        <v>2</v>
      </c>
      <c r="I14" s="36">
        <v>2</v>
      </c>
      <c r="J14" s="36">
        <v>4</v>
      </c>
      <c r="K14" s="36">
        <v>2</v>
      </c>
      <c r="L14" s="36">
        <v>2</v>
      </c>
      <c r="M14" s="36">
        <v>3</v>
      </c>
      <c r="N14" s="109">
        <v>1</v>
      </c>
    </row>
    <row r="15" spans="2:14" ht="18.75" x14ac:dyDescent="0.3">
      <c r="B15" s="22" t="s">
        <v>34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8"/>
    </row>
    <row r="16" spans="2:14" ht="18.75" x14ac:dyDescent="0.3">
      <c r="B16" s="25" t="s">
        <v>113</v>
      </c>
      <c r="C16" s="26">
        <v>10000</v>
      </c>
      <c r="D16" s="26">
        <v>6529.9397707989965</v>
      </c>
      <c r="E16" s="26">
        <v>-3470.0602292010035</v>
      </c>
      <c r="F16" s="26">
        <v>10000</v>
      </c>
      <c r="G16" s="26">
        <v>6529.9397707989965</v>
      </c>
      <c r="H16" s="26">
        <v>-3470.0602292010035</v>
      </c>
      <c r="I16" s="26">
        <v>10000</v>
      </c>
      <c r="J16" s="26">
        <v>6529.9397707989965</v>
      </c>
      <c r="K16" s="26">
        <v>-3470.0602292010035</v>
      </c>
      <c r="L16" s="26">
        <v>10000</v>
      </c>
      <c r="M16" s="26">
        <v>6529.9397707989965</v>
      </c>
      <c r="N16" s="27">
        <v>-3470.0602292010035</v>
      </c>
    </row>
    <row r="17" spans="2:14" ht="18.75" x14ac:dyDescent="0.3">
      <c r="B17" s="25" t="s">
        <v>52</v>
      </c>
      <c r="C17" s="26">
        <v>10000</v>
      </c>
      <c r="D17" s="26">
        <v>5006.5381499784107</v>
      </c>
      <c r="E17" s="26">
        <v>-4993.4618500215893</v>
      </c>
      <c r="F17" s="26">
        <v>10000</v>
      </c>
      <c r="G17" s="26">
        <v>5007.2452891917319</v>
      </c>
      <c r="H17" s="26">
        <v>-4992.7547108082681</v>
      </c>
      <c r="I17" s="26">
        <v>10000</v>
      </c>
      <c r="J17" s="26">
        <v>5081.6279863940654</v>
      </c>
      <c r="K17" s="26">
        <v>-4918.3720136059346</v>
      </c>
      <c r="L17" s="26">
        <v>10000</v>
      </c>
      <c r="M17" s="26">
        <v>5085.664491976002</v>
      </c>
      <c r="N17" s="27">
        <v>-4914.335508023998</v>
      </c>
    </row>
    <row r="18" spans="2:14" ht="18.75" x14ac:dyDescent="0.3">
      <c r="B18" s="29" t="s">
        <v>48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18.75" x14ac:dyDescent="0.3">
      <c r="B19" s="30" t="s">
        <v>51</v>
      </c>
      <c r="C19" s="31">
        <v>0.44</v>
      </c>
      <c r="D19" s="31">
        <v>0.22827397260273974</v>
      </c>
      <c r="E19" s="31">
        <v>-0.21199999999999999</v>
      </c>
      <c r="F19" s="31">
        <v>0.46</v>
      </c>
      <c r="G19" s="31">
        <v>0.24000000000000002</v>
      </c>
      <c r="H19" s="31">
        <v>-0.22</v>
      </c>
      <c r="I19" s="31">
        <v>0.42827397260273975</v>
      </c>
      <c r="J19" s="31">
        <v>0.32827397260273977</v>
      </c>
      <c r="K19" s="31">
        <v>-0.1</v>
      </c>
      <c r="L19" s="31">
        <v>0.44827397260273982</v>
      </c>
      <c r="M19" s="31">
        <v>0.36000000000000004</v>
      </c>
      <c r="N19" s="32">
        <v>-8.7999999999999995E-2</v>
      </c>
    </row>
    <row r="20" spans="2:14" ht="18.75" x14ac:dyDescent="0.3">
      <c r="B20" s="30" t="s">
        <v>113</v>
      </c>
      <c r="C20" s="31">
        <v>0.24195629860390749</v>
      </c>
      <c r="D20" s="31">
        <v>0.22000000185271987</v>
      </c>
      <c r="E20" s="31">
        <v>-2.1999999999999999E-2</v>
      </c>
      <c r="F20" s="31">
        <v>0.26080501882474216</v>
      </c>
      <c r="G20" s="31">
        <v>0.23083992777866175</v>
      </c>
      <c r="H20" s="31">
        <v>-0.03</v>
      </c>
      <c r="I20" s="31"/>
      <c r="J20" s="31"/>
      <c r="K20" s="31"/>
      <c r="L20" s="31"/>
      <c r="M20" s="31"/>
      <c r="N20" s="32"/>
    </row>
    <row r="21" spans="2:14" ht="18.75" x14ac:dyDescent="0.3">
      <c r="B21" s="30" t="s">
        <v>53</v>
      </c>
      <c r="C21" s="31">
        <v>0.24947833048148085</v>
      </c>
      <c r="D21" s="31">
        <v>0.22000002113985623</v>
      </c>
      <c r="E21" s="31">
        <v>-2.9000000000000001E-2</v>
      </c>
      <c r="F21" s="31">
        <v>0.26917920136719342</v>
      </c>
      <c r="G21" s="31">
        <v>0.22917920847830989</v>
      </c>
      <c r="H21" s="31">
        <v>-0.04</v>
      </c>
      <c r="I21" s="31"/>
      <c r="J21" s="31"/>
      <c r="K21" s="31"/>
      <c r="L21" s="31"/>
      <c r="M21" s="31"/>
      <c r="N21" s="32"/>
    </row>
    <row r="22" spans="2:14" ht="18.75" x14ac:dyDescent="0.3">
      <c r="B22" s="30" t="s">
        <v>52</v>
      </c>
      <c r="C22" s="31">
        <v>0.43999999922622018</v>
      </c>
      <c r="D22" s="31">
        <v>0.22086556503963548</v>
      </c>
      <c r="E22" s="31">
        <v>-0.219</v>
      </c>
      <c r="F22" s="31">
        <v>0.46000000403806734</v>
      </c>
      <c r="G22" s="31">
        <v>0.23420855581062508</v>
      </c>
      <c r="H22" s="31">
        <v>-0.22600000000000001</v>
      </c>
      <c r="I22" s="31">
        <v>0.43062269163347217</v>
      </c>
      <c r="J22" s="31">
        <v>0.33062269105108005</v>
      </c>
      <c r="K22" s="31">
        <v>-0.1</v>
      </c>
      <c r="L22" s="31">
        <v>0.45060782386104742</v>
      </c>
      <c r="M22" s="31">
        <v>0.35384628951730324</v>
      </c>
      <c r="N22" s="32">
        <v>-9.7000000000000003E-2</v>
      </c>
    </row>
    <row r="23" spans="2:14" ht="19.5" thickBot="1" x14ac:dyDescent="0.35">
      <c r="B23" s="28" t="s">
        <v>35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1"/>
    </row>
    <row r="24" spans="2:14" ht="18.75" x14ac:dyDescent="0.3">
      <c r="B24" s="29" t="s">
        <v>114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2:14" ht="18.75" x14ac:dyDescent="0.3">
      <c r="B25" s="30" t="s">
        <v>51</v>
      </c>
      <c r="C25" s="31">
        <v>-0.08</v>
      </c>
      <c r="D25" s="31">
        <v>0</v>
      </c>
      <c r="E25" s="31">
        <v>0.08</v>
      </c>
      <c r="F25" s="31">
        <v>-0.08</v>
      </c>
      <c r="G25" s="31">
        <v>0</v>
      </c>
      <c r="H25" s="31">
        <v>0.08</v>
      </c>
      <c r="I25" s="31">
        <v>-0.18</v>
      </c>
      <c r="J25" s="31">
        <v>0</v>
      </c>
      <c r="K25" s="31">
        <v>0.18</v>
      </c>
      <c r="L25" s="31">
        <v>-0.14000000000000001</v>
      </c>
      <c r="M25" s="31">
        <v>0</v>
      </c>
      <c r="N25" s="32">
        <v>0.14000000000000001</v>
      </c>
    </row>
    <row r="26" spans="2:14" ht="18.75" x14ac:dyDescent="0.3">
      <c r="B26" s="30" t="s">
        <v>52</v>
      </c>
      <c r="C26" s="31">
        <v>-7.2502999999999998E-2</v>
      </c>
      <c r="D26" s="31">
        <v>0</v>
      </c>
      <c r="E26" s="31">
        <v>7.2502999999999998E-2</v>
      </c>
      <c r="F26" s="31">
        <v>-7.2502999999999998E-2</v>
      </c>
      <c r="G26" s="31">
        <v>0</v>
      </c>
      <c r="H26" s="31">
        <v>7.2502999999999998E-2</v>
      </c>
      <c r="I26" s="31">
        <v>-0.17762500000000001</v>
      </c>
      <c r="J26" s="31">
        <v>0</v>
      </c>
      <c r="K26" s="31">
        <v>0.17762500000000001</v>
      </c>
      <c r="L26" s="31">
        <v>-0.13216900000000001</v>
      </c>
      <c r="M26" s="31">
        <v>0</v>
      </c>
      <c r="N26" s="32">
        <v>0.13216900000000001</v>
      </c>
    </row>
    <row r="27" spans="2:14" ht="18.75" x14ac:dyDescent="0.3">
      <c r="B27" s="29" t="s">
        <v>115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4"/>
    </row>
    <row r="28" spans="2:14" ht="18.75" x14ac:dyDescent="0.3">
      <c r="B28" s="30" t="s">
        <v>51</v>
      </c>
      <c r="C28" s="31">
        <v>-0.08</v>
      </c>
      <c r="D28" s="31">
        <v>0</v>
      </c>
      <c r="E28" s="31">
        <v>0.08</v>
      </c>
      <c r="F28" s="31">
        <v>-0.08</v>
      </c>
      <c r="G28" s="31">
        <v>0</v>
      </c>
      <c r="H28" s="31">
        <v>0.08</v>
      </c>
      <c r="I28" s="31">
        <v>-0.18</v>
      </c>
      <c r="J28" s="31">
        <v>0</v>
      </c>
      <c r="K28" s="31">
        <v>0.18</v>
      </c>
      <c r="L28" s="31">
        <v>-0.14000000000000001</v>
      </c>
      <c r="M28" s="31">
        <v>0</v>
      </c>
      <c r="N28" s="32">
        <v>0.14000000000000001</v>
      </c>
    </row>
    <row r="29" spans="2:14" ht="18.75" x14ac:dyDescent="0.3">
      <c r="B29" s="30" t="s">
        <v>52</v>
      </c>
      <c r="C29" s="31">
        <v>-7.2502999999999998E-2</v>
      </c>
      <c r="D29" s="31">
        <v>0</v>
      </c>
      <c r="E29" s="31">
        <v>7.2502999999999998E-2</v>
      </c>
      <c r="F29" s="31">
        <v>-7.2502999999999998E-2</v>
      </c>
      <c r="G29" s="31">
        <v>0</v>
      </c>
      <c r="H29" s="31">
        <v>7.2502999999999998E-2</v>
      </c>
      <c r="I29" s="31">
        <v>-0.17852100000000001</v>
      </c>
      <c r="J29" s="31">
        <v>0</v>
      </c>
      <c r="K29" s="31">
        <v>0.17852100000000001</v>
      </c>
      <c r="L29" s="31">
        <v>-0.13487099999999999</v>
      </c>
      <c r="M29" s="31">
        <v>0</v>
      </c>
      <c r="N29" s="32">
        <v>0.13487099999999999</v>
      </c>
    </row>
    <row r="30" spans="2:14" ht="18.75" x14ac:dyDescent="0.3">
      <c r="B30" s="29" t="s">
        <v>36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30" t="s">
        <v>51</v>
      </c>
      <c r="C31" s="31">
        <v>-0.18</v>
      </c>
      <c r="D31" s="31">
        <v>0</v>
      </c>
      <c r="E31" s="31">
        <v>0.18</v>
      </c>
      <c r="F31" s="31">
        <v>-0.18</v>
      </c>
      <c r="G31" s="31">
        <v>0</v>
      </c>
      <c r="H31" s="31">
        <v>0.18</v>
      </c>
      <c r="I31" s="31">
        <v>-0.36</v>
      </c>
      <c r="J31" s="31">
        <v>-0.27265400000000001</v>
      </c>
      <c r="K31" s="31">
        <v>8.7345999999999979E-2</v>
      </c>
      <c r="L31" s="31"/>
      <c r="M31" s="31"/>
      <c r="N31" s="32"/>
    </row>
    <row r="32" spans="2:14" ht="18.75" x14ac:dyDescent="0.3">
      <c r="B32" s="30" t="s">
        <v>52</v>
      </c>
      <c r="C32" s="31">
        <v>-0.168798</v>
      </c>
      <c r="D32" s="31">
        <v>0</v>
      </c>
      <c r="E32" s="31">
        <v>0.168798</v>
      </c>
      <c r="F32" s="31">
        <v>-0.168798</v>
      </c>
      <c r="G32" s="31">
        <v>0</v>
      </c>
      <c r="H32" s="31">
        <v>0.168798</v>
      </c>
      <c r="I32" s="31">
        <v>-0.34027200000000002</v>
      </c>
      <c r="J32" s="31">
        <v>-2.1867000000000001E-2</v>
      </c>
      <c r="K32" s="31">
        <v>0.31840499999999999</v>
      </c>
      <c r="L32" s="31">
        <v>-0.360157</v>
      </c>
      <c r="M32" s="31">
        <v>-3.2890999999999997E-2</v>
      </c>
      <c r="N32" s="32">
        <v>0.327266</v>
      </c>
    </row>
    <row r="33" spans="2:14" ht="18.75" x14ac:dyDescent="0.3">
      <c r="B33" s="29" t="s">
        <v>37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</row>
    <row r="34" spans="2:14" ht="18.75" x14ac:dyDescent="0.3">
      <c r="B34" s="30" t="s">
        <v>51</v>
      </c>
      <c r="C34" s="31">
        <v>0</v>
      </c>
      <c r="D34" s="31">
        <v>1</v>
      </c>
      <c r="E34" s="31">
        <v>1</v>
      </c>
      <c r="F34" s="31">
        <v>0</v>
      </c>
      <c r="G34" s="31">
        <v>1</v>
      </c>
      <c r="H34" s="31">
        <v>1</v>
      </c>
      <c r="I34" s="31">
        <v>0</v>
      </c>
      <c r="J34" s="31">
        <v>1</v>
      </c>
      <c r="K34" s="31">
        <v>1</v>
      </c>
      <c r="L34" s="31">
        <v>0</v>
      </c>
      <c r="M34" s="31">
        <v>0.54070300000000004</v>
      </c>
      <c r="N34" s="32">
        <v>0.54070300000000004</v>
      </c>
    </row>
    <row r="35" spans="2:14" ht="18.75" x14ac:dyDescent="0.3">
      <c r="B35" s="30" t="s">
        <v>116</v>
      </c>
      <c r="C35" s="31"/>
      <c r="D35" s="31"/>
      <c r="E35" s="31"/>
      <c r="F35" s="31">
        <v>0.424568</v>
      </c>
      <c r="G35" s="31">
        <v>0.61520600000000003</v>
      </c>
      <c r="H35" s="31">
        <v>0.19063800000000003</v>
      </c>
      <c r="I35" s="31">
        <v>0.66927700000000001</v>
      </c>
      <c r="J35" s="31">
        <v>0.89266299999999998</v>
      </c>
      <c r="K35" s="31">
        <v>0.22338599999999997</v>
      </c>
      <c r="L35" s="31">
        <v>0.50678299999999998</v>
      </c>
      <c r="M35" s="31">
        <v>0.70842300000000002</v>
      </c>
      <c r="N35" s="32">
        <v>0.20164000000000004</v>
      </c>
    </row>
    <row r="36" spans="2:14" ht="18.75" x14ac:dyDescent="0.3">
      <c r="B36" s="30" t="s">
        <v>52</v>
      </c>
      <c r="C36" s="31">
        <v>0</v>
      </c>
      <c r="D36" s="31">
        <v>0.35238000000000003</v>
      </c>
      <c r="E36" s="31">
        <v>0.35238000000000003</v>
      </c>
      <c r="F36" s="31">
        <v>0</v>
      </c>
      <c r="G36" s="31">
        <v>0.35238000000000003</v>
      </c>
      <c r="H36" s="31">
        <v>0.35238000000000003</v>
      </c>
      <c r="I36" s="31">
        <v>0</v>
      </c>
      <c r="J36" s="31">
        <v>0.20141700000000001</v>
      </c>
      <c r="K36" s="31">
        <v>0.20141700000000001</v>
      </c>
      <c r="L36" s="31">
        <v>0</v>
      </c>
      <c r="M36" s="31">
        <v>0.28084100000000001</v>
      </c>
      <c r="N36" s="32">
        <v>0.28084100000000001</v>
      </c>
    </row>
    <row r="37" spans="2:14" ht="18.75" x14ac:dyDescent="0.3">
      <c r="B37" s="29" t="s">
        <v>38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30" t="s">
        <v>51</v>
      </c>
      <c r="C38" s="31">
        <v>0</v>
      </c>
      <c r="D38" s="31">
        <v>1</v>
      </c>
      <c r="E38" s="31">
        <v>1</v>
      </c>
      <c r="F38" s="31">
        <v>0</v>
      </c>
      <c r="G38" s="31">
        <v>1</v>
      </c>
      <c r="H38" s="31">
        <v>1</v>
      </c>
      <c r="I38" s="31">
        <v>0</v>
      </c>
      <c r="J38" s="31">
        <v>1</v>
      </c>
      <c r="K38" s="31">
        <v>1</v>
      </c>
      <c r="L38" s="31">
        <v>0</v>
      </c>
      <c r="M38" s="31">
        <v>0.46775499999999998</v>
      </c>
      <c r="N38" s="32">
        <v>0.46775499999999998</v>
      </c>
    </row>
    <row r="39" spans="2:14" ht="18.75" x14ac:dyDescent="0.3">
      <c r="B39" s="30" t="s">
        <v>116</v>
      </c>
      <c r="C39" s="31"/>
      <c r="D39" s="31"/>
      <c r="E39" s="31"/>
      <c r="F39" s="31">
        <v>0.36320999999999998</v>
      </c>
      <c r="G39" s="31">
        <v>0.54563700000000004</v>
      </c>
      <c r="H39" s="31">
        <v>0.18242700000000009</v>
      </c>
      <c r="I39" s="31">
        <v>0.34235399999999999</v>
      </c>
      <c r="J39" s="31">
        <v>0.52198900000000004</v>
      </c>
      <c r="K39" s="31">
        <v>0.17963500000000004</v>
      </c>
      <c r="L39" s="31">
        <v>0.27687499999999998</v>
      </c>
      <c r="M39" s="31">
        <v>0.44774799999999998</v>
      </c>
      <c r="N39" s="32">
        <v>0.170873</v>
      </c>
    </row>
    <row r="40" spans="2:14" ht="18.75" x14ac:dyDescent="0.3">
      <c r="B40" s="30" t="s">
        <v>52</v>
      </c>
      <c r="C40" s="31">
        <v>0</v>
      </c>
      <c r="D40" s="31">
        <v>0.35238000000000003</v>
      </c>
      <c r="E40" s="31">
        <v>0.35238000000000003</v>
      </c>
      <c r="F40" s="31">
        <v>0</v>
      </c>
      <c r="G40" s="31">
        <v>0.35238000000000003</v>
      </c>
      <c r="H40" s="31">
        <v>0.35238000000000003</v>
      </c>
      <c r="I40" s="31">
        <v>0</v>
      </c>
      <c r="J40" s="31">
        <v>0.200324</v>
      </c>
      <c r="K40" s="31">
        <v>0.200324</v>
      </c>
      <c r="L40" s="31">
        <v>0</v>
      </c>
      <c r="M40" s="31">
        <v>0.27769899999999997</v>
      </c>
      <c r="N40" s="32">
        <v>0.27769899999999997</v>
      </c>
    </row>
    <row r="41" spans="2:14" ht="18.75" x14ac:dyDescent="0.3">
      <c r="B41" s="29" t="s">
        <v>39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</row>
    <row r="42" spans="2:14" ht="18.75" x14ac:dyDescent="0.3">
      <c r="B42" s="30" t="s">
        <v>51</v>
      </c>
      <c r="C42" s="31">
        <v>0</v>
      </c>
      <c r="D42" s="31">
        <v>0.94378399999999996</v>
      </c>
      <c r="E42" s="31">
        <v>0.94378399999999996</v>
      </c>
      <c r="F42" s="31">
        <v>0</v>
      </c>
      <c r="G42" s="31">
        <v>0.94378399999999996</v>
      </c>
      <c r="H42" s="31">
        <v>0.94378399999999996</v>
      </c>
      <c r="I42" s="31"/>
      <c r="J42" s="31"/>
      <c r="K42" s="31"/>
      <c r="L42" s="31"/>
      <c r="M42" s="31"/>
      <c r="N42" s="32"/>
    </row>
    <row r="43" spans="2:14" ht="18.75" x14ac:dyDescent="0.3">
      <c r="B43" s="30" t="s">
        <v>116</v>
      </c>
      <c r="C43" s="31">
        <v>0.47036800000000001</v>
      </c>
      <c r="D43" s="31">
        <v>0.667134</v>
      </c>
      <c r="E43" s="31">
        <v>0.196766</v>
      </c>
      <c r="F43" s="31">
        <v>0.198685</v>
      </c>
      <c r="G43" s="31">
        <v>0.359095</v>
      </c>
      <c r="H43" s="31">
        <v>0.16041</v>
      </c>
      <c r="I43" s="31">
        <v>0.264569</v>
      </c>
      <c r="J43" s="31">
        <v>0.43379600000000001</v>
      </c>
      <c r="K43" s="31">
        <v>0.16922700000000002</v>
      </c>
      <c r="L43" s="31">
        <v>0.224581</v>
      </c>
      <c r="M43" s="31">
        <v>0.38845600000000002</v>
      </c>
      <c r="N43" s="32">
        <v>0.16387500000000002</v>
      </c>
    </row>
    <row r="44" spans="2:14" ht="18.75" x14ac:dyDescent="0.3">
      <c r="B44" s="30" t="s">
        <v>50</v>
      </c>
      <c r="C44" s="31">
        <v>0.72262300000000002</v>
      </c>
      <c r="D44" s="31">
        <v>0.77472200000000002</v>
      </c>
      <c r="E44" s="31">
        <v>5.2099000000000006E-2</v>
      </c>
      <c r="F44" s="31">
        <v>0.639069</v>
      </c>
      <c r="G44" s="31">
        <v>0.68883499999999998</v>
      </c>
      <c r="H44" s="31">
        <v>4.9765999999999977E-2</v>
      </c>
      <c r="I44" s="31"/>
      <c r="J44" s="31"/>
      <c r="K44" s="31"/>
      <c r="L44" s="31"/>
      <c r="M44" s="31"/>
      <c r="N44" s="32"/>
    </row>
    <row r="45" spans="2:14" ht="18.75" x14ac:dyDescent="0.3">
      <c r="B45" s="30" t="s">
        <v>52</v>
      </c>
      <c r="C45" s="31">
        <v>0</v>
      </c>
      <c r="D45" s="31">
        <v>0.20919499999999999</v>
      </c>
      <c r="E45" s="31">
        <v>0.20919499999999999</v>
      </c>
      <c r="F45" s="31">
        <v>0</v>
      </c>
      <c r="G45" s="31">
        <v>0.20919499999999999</v>
      </c>
      <c r="H45" s="31">
        <v>0.20919499999999999</v>
      </c>
      <c r="I45" s="31"/>
      <c r="J45" s="31"/>
      <c r="K45" s="31"/>
      <c r="L45" s="31"/>
      <c r="M45" s="31"/>
      <c r="N45" s="32"/>
    </row>
    <row r="46" spans="2:14" ht="18.75" x14ac:dyDescent="0.3">
      <c r="B46" s="29" t="s">
        <v>117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</row>
    <row r="47" spans="2:14" ht="18.75" x14ac:dyDescent="0.3">
      <c r="B47" s="30" t="s">
        <v>116</v>
      </c>
      <c r="C47" s="31">
        <v>0.34196560522866398</v>
      </c>
      <c r="D47" s="31">
        <v>0.14519886100000001</v>
      </c>
      <c r="E47" s="31">
        <v>-0.19676674422866397</v>
      </c>
      <c r="F47" s="31">
        <v>0.46355190297432602</v>
      </c>
      <c r="G47" s="31">
        <v>0.30314213299999998</v>
      </c>
      <c r="H47" s="31">
        <v>-0.16040976997432604</v>
      </c>
      <c r="I47" s="31">
        <v>0.434066655597871</v>
      </c>
      <c r="J47" s="31">
        <v>0.26484014900000002</v>
      </c>
      <c r="K47" s="31">
        <v>-0.16922650659787097</v>
      </c>
      <c r="L47" s="31">
        <v>0.451962737357059</v>
      </c>
      <c r="M47" s="31">
        <v>0.288087553</v>
      </c>
      <c r="N47" s="32">
        <v>-0.163875184357059</v>
      </c>
    </row>
    <row r="48" spans="2:14" ht="18.75" x14ac:dyDescent="0.3">
      <c r="B48" s="29" t="s">
        <v>118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30" t="s">
        <v>51</v>
      </c>
      <c r="C49" s="31">
        <v>0.86</v>
      </c>
      <c r="D49" s="31">
        <v>0.48</v>
      </c>
      <c r="E49" s="31">
        <v>-0.38</v>
      </c>
      <c r="F49" s="31">
        <v>0.86</v>
      </c>
      <c r="G49" s="31">
        <v>0.48</v>
      </c>
      <c r="H49" s="31">
        <v>-0.38</v>
      </c>
      <c r="I49" s="31">
        <v>0.9</v>
      </c>
      <c r="J49" s="31">
        <v>0.6</v>
      </c>
      <c r="K49" s="31">
        <v>-0.30000000000000004</v>
      </c>
      <c r="L49" s="31">
        <v>0.9</v>
      </c>
      <c r="M49" s="31">
        <v>0.62</v>
      </c>
      <c r="N49" s="32">
        <v>-0.28000000000000003</v>
      </c>
    </row>
    <row r="50" spans="2:14" ht="18.75" x14ac:dyDescent="0.3">
      <c r="B50" s="30" t="s">
        <v>52</v>
      </c>
      <c r="C50" s="31">
        <v>0.84203634871120892</v>
      </c>
      <c r="D50" s="31">
        <v>0.47322117299999999</v>
      </c>
      <c r="E50" s="31">
        <v>-0.36881517571120903</v>
      </c>
      <c r="F50" s="31">
        <v>0.84203634871120892</v>
      </c>
      <c r="G50" s="31">
        <v>0.47322117299999999</v>
      </c>
      <c r="H50" s="31">
        <v>-0.36881517571120903</v>
      </c>
      <c r="I50" s="31">
        <v>0.88139124290220805</v>
      </c>
      <c r="J50" s="31">
        <v>0.58509681599999996</v>
      </c>
      <c r="K50" s="31">
        <v>-0.29629442690220809</v>
      </c>
      <c r="L50" s="31">
        <v>0.89422720438306302</v>
      </c>
      <c r="M50" s="31">
        <v>0.60275144300000005</v>
      </c>
      <c r="N50" s="32">
        <v>-0.29147576138306297</v>
      </c>
    </row>
    <row r="51" spans="2:14" ht="19.5" thickBot="1" x14ac:dyDescent="0.35">
      <c r="B51" s="28" t="s">
        <v>40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1"/>
    </row>
    <row r="52" spans="2:14" ht="18.75" x14ac:dyDescent="0.3">
      <c r="B52" s="29" t="s">
        <v>41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</row>
    <row r="53" spans="2:14" ht="19.5" thickBot="1" x14ac:dyDescent="0.35">
      <c r="B53" s="33" t="s">
        <v>119</v>
      </c>
      <c r="C53" s="34">
        <v>0</v>
      </c>
      <c r="D53" s="34">
        <v>1</v>
      </c>
      <c r="E53" s="34">
        <v>1</v>
      </c>
      <c r="F53" s="34">
        <v>0</v>
      </c>
      <c r="G53" s="34">
        <v>1</v>
      </c>
      <c r="H53" s="34">
        <v>1</v>
      </c>
      <c r="I53" s="34">
        <v>0</v>
      </c>
      <c r="J53" s="34">
        <v>1</v>
      </c>
      <c r="K53" s="34">
        <v>1</v>
      </c>
      <c r="L53" s="34">
        <v>0</v>
      </c>
      <c r="M53" s="34">
        <v>1</v>
      </c>
      <c r="N53" s="35">
        <v>1</v>
      </c>
    </row>
    <row r="56" spans="2:14" x14ac:dyDescent="0.25">
      <c r="B56" t="s">
        <v>42</v>
      </c>
    </row>
    <row r="57" spans="2:14" ht="15.75" thickBot="1" x14ac:dyDescent="0.3"/>
    <row r="58" spans="2:14" ht="18.75" x14ac:dyDescent="0.25">
      <c r="B58" s="11" t="s">
        <v>24</v>
      </c>
      <c r="C58" s="12" t="s">
        <v>25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</row>
    <row r="59" spans="2:14" ht="19.5" thickBot="1" x14ac:dyDescent="0.3">
      <c r="B59" s="14"/>
      <c r="C59" s="15">
        <v>2025</v>
      </c>
      <c r="D59" s="15"/>
      <c r="E59" s="15"/>
      <c r="F59" s="15"/>
      <c r="G59" s="15"/>
      <c r="H59" s="15"/>
      <c r="I59" s="15">
        <v>2030</v>
      </c>
      <c r="J59" s="15"/>
      <c r="K59" s="15"/>
      <c r="L59" s="15">
        <v>2040</v>
      </c>
      <c r="M59" s="15"/>
      <c r="N59" s="16"/>
    </row>
    <row r="60" spans="2:14" ht="19.5" thickBot="1" x14ac:dyDescent="0.35">
      <c r="B60" s="14"/>
      <c r="C60" s="17" t="s">
        <v>26</v>
      </c>
      <c r="D60" s="17"/>
      <c r="E60" s="17"/>
      <c r="F60" s="17" t="s">
        <v>27</v>
      </c>
      <c r="G60" s="17"/>
      <c r="H60" s="17"/>
      <c r="I60" s="17" t="s">
        <v>28</v>
      </c>
      <c r="J60" s="17"/>
      <c r="K60" s="17"/>
      <c r="L60" s="17" t="s">
        <v>28</v>
      </c>
      <c r="M60" s="17"/>
      <c r="N60" s="18"/>
    </row>
    <row r="61" spans="2:14" ht="18.75" x14ac:dyDescent="0.3">
      <c r="B61" s="14" t="s">
        <v>29</v>
      </c>
      <c r="C61" s="17" t="s">
        <v>30</v>
      </c>
      <c r="D61" s="17" t="s">
        <v>31</v>
      </c>
      <c r="E61" s="17" t="s">
        <v>32</v>
      </c>
      <c r="F61" s="17" t="s">
        <v>30</v>
      </c>
      <c r="G61" s="17" t="s">
        <v>31</v>
      </c>
      <c r="H61" s="17" t="s">
        <v>32</v>
      </c>
      <c r="I61" s="17" t="s">
        <v>30</v>
      </c>
      <c r="J61" s="17" t="s">
        <v>31</v>
      </c>
      <c r="K61" s="17" t="s">
        <v>32</v>
      </c>
      <c r="L61" s="17" t="s">
        <v>30</v>
      </c>
      <c r="M61" s="17" t="s">
        <v>31</v>
      </c>
      <c r="N61" s="18" t="s">
        <v>32</v>
      </c>
    </row>
    <row r="62" spans="2:14" ht="19.5" thickBot="1" x14ac:dyDescent="0.35">
      <c r="B62" s="19" t="s">
        <v>33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</row>
    <row r="63" spans="2:14" ht="18.75" x14ac:dyDescent="0.3">
      <c r="B63" s="22" t="s">
        <v>43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</row>
    <row r="64" spans="2:14" ht="18.75" x14ac:dyDescent="0.3">
      <c r="B64" s="25" t="s">
        <v>51</v>
      </c>
      <c r="C64" s="26">
        <v>2</v>
      </c>
      <c r="D64" s="26">
        <v>3</v>
      </c>
      <c r="E64" s="26">
        <v>1</v>
      </c>
      <c r="F64" s="26">
        <v>2</v>
      </c>
      <c r="G64" s="26">
        <v>3</v>
      </c>
      <c r="H64" s="26">
        <v>1</v>
      </c>
      <c r="I64" s="26">
        <v>2</v>
      </c>
      <c r="J64" s="26">
        <v>3</v>
      </c>
      <c r="K64" s="26">
        <v>1</v>
      </c>
      <c r="L64" s="26">
        <v>2</v>
      </c>
      <c r="M64" s="26">
        <v>3</v>
      </c>
      <c r="N64" s="27">
        <v>1</v>
      </c>
    </row>
    <row r="65" spans="2:14" ht="18.75" x14ac:dyDescent="0.3">
      <c r="B65" s="25" t="s">
        <v>113</v>
      </c>
      <c r="C65" s="26">
        <v>1</v>
      </c>
      <c r="D65" s="26">
        <v>3</v>
      </c>
      <c r="E65" s="26">
        <v>2</v>
      </c>
      <c r="F65" s="26">
        <v>1</v>
      </c>
      <c r="G65" s="26">
        <v>3</v>
      </c>
      <c r="H65" s="26">
        <v>2</v>
      </c>
      <c r="I65" s="26">
        <v>1</v>
      </c>
      <c r="J65" s="26">
        <v>3</v>
      </c>
      <c r="K65" s="26">
        <v>2</v>
      </c>
      <c r="L65" s="26">
        <v>1</v>
      </c>
      <c r="M65" s="26">
        <v>2</v>
      </c>
      <c r="N65" s="27">
        <v>1</v>
      </c>
    </row>
    <row r="66" spans="2:14" ht="18.75" x14ac:dyDescent="0.3">
      <c r="B66" s="25" t="s">
        <v>53</v>
      </c>
      <c r="C66" s="26">
        <v>1</v>
      </c>
      <c r="D66" s="26">
        <v>2</v>
      </c>
      <c r="E66" s="26">
        <v>1</v>
      </c>
      <c r="F66" s="26">
        <v>1</v>
      </c>
      <c r="G66" s="26">
        <v>2</v>
      </c>
      <c r="H66" s="26">
        <v>1</v>
      </c>
      <c r="I66" s="26">
        <v>1</v>
      </c>
      <c r="J66" s="26">
        <v>2</v>
      </c>
      <c r="K66" s="26">
        <v>1</v>
      </c>
      <c r="L66" s="26"/>
      <c r="M66" s="26"/>
      <c r="N66" s="27"/>
    </row>
    <row r="67" spans="2:14" ht="18.75" x14ac:dyDescent="0.3">
      <c r="B67" s="25" t="s">
        <v>44</v>
      </c>
      <c r="C67" s="26"/>
      <c r="D67" s="26"/>
      <c r="E67" s="26"/>
      <c r="F67" s="26"/>
      <c r="G67" s="26"/>
      <c r="H67" s="26"/>
      <c r="I67" s="26">
        <v>2</v>
      </c>
      <c r="J67" s="26">
        <v>3</v>
      </c>
      <c r="K67" s="26">
        <v>1</v>
      </c>
      <c r="L67" s="26">
        <v>1</v>
      </c>
      <c r="M67" s="26">
        <v>2</v>
      </c>
      <c r="N67" s="27">
        <v>1</v>
      </c>
    </row>
    <row r="68" spans="2:14" ht="18.75" x14ac:dyDescent="0.3">
      <c r="B68" s="25" t="s">
        <v>52</v>
      </c>
      <c r="C68" s="26">
        <v>2</v>
      </c>
      <c r="D68" s="26">
        <v>3</v>
      </c>
      <c r="E68" s="26">
        <v>1</v>
      </c>
      <c r="F68" s="26">
        <v>2</v>
      </c>
      <c r="G68" s="26">
        <v>3</v>
      </c>
      <c r="H68" s="26">
        <v>1</v>
      </c>
      <c r="I68" s="26">
        <v>2</v>
      </c>
      <c r="J68" s="26">
        <v>3</v>
      </c>
      <c r="K68" s="26">
        <v>1</v>
      </c>
      <c r="L68" s="26">
        <v>2</v>
      </c>
      <c r="M68" s="26">
        <v>3</v>
      </c>
      <c r="N68" s="27">
        <v>1</v>
      </c>
    </row>
    <row r="69" spans="2:14" ht="18.75" x14ac:dyDescent="0.3">
      <c r="B69" s="22" t="s">
        <v>34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4"/>
    </row>
    <row r="70" spans="2:14" ht="18.75" x14ac:dyDescent="0.3">
      <c r="B70" s="25" t="s">
        <v>113</v>
      </c>
      <c r="C70" s="26">
        <v>10000</v>
      </c>
      <c r="D70" s="26">
        <v>5411.3738770630516</v>
      </c>
      <c r="E70" s="26">
        <v>-4588.6261229369484</v>
      </c>
      <c r="F70" s="26">
        <v>10000</v>
      </c>
      <c r="G70" s="26">
        <v>5411.3738770630516</v>
      </c>
      <c r="H70" s="26">
        <v>-4588.6261229369484</v>
      </c>
      <c r="I70" s="26">
        <v>10000</v>
      </c>
      <c r="J70" s="26">
        <v>5411.3738770630516</v>
      </c>
      <c r="K70" s="26">
        <v>-4588.6261229369484</v>
      </c>
      <c r="L70" s="26">
        <v>10000</v>
      </c>
      <c r="M70" s="26">
        <v>5411.3738770630516</v>
      </c>
      <c r="N70" s="27">
        <v>-4588.6261229369484</v>
      </c>
    </row>
    <row r="71" spans="2:14" ht="18.75" x14ac:dyDescent="0.3">
      <c r="B71" s="25" t="s">
        <v>52</v>
      </c>
      <c r="C71" s="26">
        <v>10000</v>
      </c>
      <c r="D71" s="26">
        <v>5006.5381499784107</v>
      </c>
      <c r="E71" s="26">
        <v>-4993.4618500215893</v>
      </c>
      <c r="F71" s="26">
        <v>10000</v>
      </c>
      <c r="G71" s="26">
        <v>5007.2452891917319</v>
      </c>
      <c r="H71" s="26">
        <v>-4992.7547108082681</v>
      </c>
      <c r="I71" s="26">
        <v>10000</v>
      </c>
      <c r="J71" s="26">
        <v>5081.6279863940654</v>
      </c>
      <c r="K71" s="26">
        <v>-4918.3720136059346</v>
      </c>
      <c r="L71" s="26">
        <v>10000</v>
      </c>
      <c r="M71" s="26">
        <v>5085.664491976002</v>
      </c>
      <c r="N71" s="27">
        <v>-4914.335508023998</v>
      </c>
    </row>
    <row r="72" spans="2:14" ht="18.75" x14ac:dyDescent="0.3">
      <c r="B72" s="29" t="s">
        <v>48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4"/>
    </row>
    <row r="73" spans="2:14" ht="18.75" x14ac:dyDescent="0.3">
      <c r="B73" s="30" t="s">
        <v>51</v>
      </c>
      <c r="C73" s="31">
        <v>0.3082739726027397</v>
      </c>
      <c r="D73" s="31">
        <v>0.22</v>
      </c>
      <c r="E73" s="31">
        <v>-8.7999999999999995E-2</v>
      </c>
      <c r="F73" s="31">
        <v>0.33999999999999997</v>
      </c>
      <c r="G73" s="31">
        <v>0.26</v>
      </c>
      <c r="H73" s="31">
        <v>-0.08</v>
      </c>
      <c r="I73" s="31">
        <v>0.32</v>
      </c>
      <c r="J73" s="31">
        <v>9.9999999999999992E-2</v>
      </c>
      <c r="K73" s="31">
        <v>-0.22</v>
      </c>
      <c r="L73" s="31">
        <v>0.32000000000000006</v>
      </c>
      <c r="M73" s="31">
        <v>9.6547945205479449E-2</v>
      </c>
      <c r="N73" s="32">
        <v>-0.223</v>
      </c>
    </row>
    <row r="74" spans="2:14" ht="18.75" x14ac:dyDescent="0.3">
      <c r="B74" s="30" t="s">
        <v>113</v>
      </c>
      <c r="C74" s="31">
        <v>0.31084553598186798</v>
      </c>
      <c r="D74" s="31">
        <v>0.22000000185271987</v>
      </c>
      <c r="E74" s="31">
        <v>-9.0999999999999998E-2</v>
      </c>
      <c r="F74" s="31">
        <v>0.3399999973686561</v>
      </c>
      <c r="G74" s="31">
        <v>0.26000000126597</v>
      </c>
      <c r="H74" s="31">
        <v>-0.08</v>
      </c>
      <c r="I74" s="31">
        <v>0.32</v>
      </c>
      <c r="J74" s="31">
        <v>0.10000000207680033</v>
      </c>
      <c r="K74" s="31">
        <v>-0.22</v>
      </c>
      <c r="L74" s="31">
        <v>0.31999999960198466</v>
      </c>
      <c r="M74" s="31">
        <v>8.6640409520392953E-2</v>
      </c>
      <c r="N74" s="32">
        <v>-0.23300000000000001</v>
      </c>
    </row>
    <row r="75" spans="2:14" ht="18.75" x14ac:dyDescent="0.3">
      <c r="B75" s="30" t="s">
        <v>53</v>
      </c>
      <c r="C75" s="31">
        <v>0.30947837164856934</v>
      </c>
      <c r="D75" s="31">
        <v>0.22000002113985623</v>
      </c>
      <c r="E75" s="31">
        <v>-8.8999999999999996E-2</v>
      </c>
      <c r="F75" s="31">
        <v>0.34000002844446581</v>
      </c>
      <c r="G75" s="31">
        <v>0.259999983407395</v>
      </c>
      <c r="H75" s="31">
        <v>-0.08</v>
      </c>
      <c r="I75" s="31">
        <v>0.31999999602212847</v>
      </c>
      <c r="J75" s="31">
        <v>0.10000001325957143</v>
      </c>
      <c r="K75" s="31">
        <v>-0.22</v>
      </c>
      <c r="L75" s="31">
        <v>0.31999998507197097</v>
      </c>
      <c r="M75" s="31">
        <v>0.10143533904748515</v>
      </c>
      <c r="N75" s="32">
        <v>-0.219</v>
      </c>
    </row>
    <row r="76" spans="2:14" ht="18.75" x14ac:dyDescent="0.3">
      <c r="B76" s="30" t="s">
        <v>44</v>
      </c>
      <c r="C76" s="31">
        <v>0.3000000002792505</v>
      </c>
      <c r="D76" s="31">
        <v>0.21999999976754744</v>
      </c>
      <c r="E76" s="31">
        <v>-0.08</v>
      </c>
      <c r="F76" s="31">
        <v>0.33056380473431363</v>
      </c>
      <c r="G76" s="31">
        <v>0.25999999967526294</v>
      </c>
      <c r="H76" s="31">
        <v>-7.0999999999999994E-2</v>
      </c>
      <c r="I76" s="31"/>
      <c r="J76" s="31"/>
      <c r="K76" s="31"/>
      <c r="L76" s="31"/>
      <c r="M76" s="31"/>
      <c r="N76" s="32"/>
    </row>
    <row r="77" spans="2:14" ht="18.75" x14ac:dyDescent="0.3">
      <c r="B77" s="30" t="s">
        <v>52</v>
      </c>
      <c r="C77" s="31">
        <v>0.31074573629533275</v>
      </c>
      <c r="D77" s="31">
        <v>0.21999999961311009</v>
      </c>
      <c r="E77" s="31">
        <v>-9.0999999999999998E-2</v>
      </c>
      <c r="F77" s="31">
        <v>0.33999999932698877</v>
      </c>
      <c r="G77" s="31">
        <v>0.26000000247944638</v>
      </c>
      <c r="H77" s="31">
        <v>-0.08</v>
      </c>
      <c r="I77" s="31">
        <v>0.32000000021989383</v>
      </c>
      <c r="J77" s="31">
        <v>0.10000000058239215</v>
      </c>
      <c r="K77" s="31">
        <v>-0.22</v>
      </c>
      <c r="L77" s="31">
        <v>0.31999999904702686</v>
      </c>
      <c r="M77" s="31">
        <v>9.6970884330958393E-2</v>
      </c>
      <c r="N77" s="32">
        <v>-0.223</v>
      </c>
    </row>
    <row r="78" spans="2:14" ht="19.5" thickBot="1" x14ac:dyDescent="0.35">
      <c r="B78" s="28" t="s">
        <v>35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</row>
    <row r="79" spans="2:14" ht="18.75" x14ac:dyDescent="0.3">
      <c r="B79" s="29" t="s">
        <v>37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</row>
    <row r="80" spans="2:14" ht="18.75" x14ac:dyDescent="0.3">
      <c r="B80" s="30" t="s">
        <v>116</v>
      </c>
      <c r="C80" s="31"/>
      <c r="D80" s="31"/>
      <c r="E80" s="31"/>
      <c r="F80" s="31">
        <v>0.73864099999999999</v>
      </c>
      <c r="G80" s="31">
        <v>0.92927899999999997</v>
      </c>
      <c r="H80" s="31">
        <v>0.19063799999999995</v>
      </c>
      <c r="I80" s="31"/>
      <c r="J80" s="31"/>
      <c r="K80" s="31"/>
      <c r="L80" s="31">
        <v>0.83898200000000001</v>
      </c>
      <c r="M80" s="31">
        <v>1</v>
      </c>
      <c r="N80" s="32">
        <v>0.16101799999999999</v>
      </c>
    </row>
    <row r="81" spans="2:14" ht="18.75" x14ac:dyDescent="0.3">
      <c r="B81" s="29" t="s">
        <v>38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>
        <v>0.66375600000000001</v>
      </c>
      <c r="G82" s="31">
        <v>0.84618300000000002</v>
      </c>
      <c r="H82" s="31">
        <v>0.18242700000000001</v>
      </c>
      <c r="I82" s="31">
        <v>0.63830100000000001</v>
      </c>
      <c r="J82" s="31">
        <v>0.81793700000000003</v>
      </c>
      <c r="K82" s="31">
        <v>0.17963600000000002</v>
      </c>
      <c r="L82" s="31">
        <v>0.55838600000000005</v>
      </c>
      <c r="M82" s="31">
        <v>0.72925899999999999</v>
      </c>
      <c r="N82" s="32">
        <v>0.17087299999999994</v>
      </c>
    </row>
    <row r="83" spans="2:14" ht="18.75" x14ac:dyDescent="0.3">
      <c r="B83" s="29" t="s">
        <v>39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>
        <v>0.79453799999999997</v>
      </c>
      <c r="D84" s="31">
        <v>0.99130499999999999</v>
      </c>
      <c r="E84" s="31">
        <v>0.19676700000000005</v>
      </c>
      <c r="F84" s="31">
        <v>0.46295799999999998</v>
      </c>
      <c r="G84" s="31">
        <v>0.62336800000000003</v>
      </c>
      <c r="H84" s="31">
        <v>0.16041000000000005</v>
      </c>
      <c r="I84" s="31">
        <v>0.54336799999999996</v>
      </c>
      <c r="J84" s="31">
        <v>0.71259399999999995</v>
      </c>
      <c r="K84" s="31">
        <v>0.16922599999999999</v>
      </c>
      <c r="L84" s="31">
        <v>0.49456299999999997</v>
      </c>
      <c r="M84" s="31">
        <v>0.65843799999999997</v>
      </c>
      <c r="N84" s="32">
        <v>0.16387499999999999</v>
      </c>
    </row>
    <row r="85" spans="2:14" ht="19.5" thickBot="1" x14ac:dyDescent="0.35">
      <c r="B85" s="28" t="s">
        <v>40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</row>
    <row r="86" spans="2:14" ht="18.75" x14ac:dyDescent="0.3">
      <c r="B86" s="29" t="s">
        <v>41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4"/>
    </row>
    <row r="87" spans="2:14" ht="18.75" x14ac:dyDescent="0.3">
      <c r="B87" s="30" t="s">
        <v>119</v>
      </c>
      <c r="C87" s="31">
        <v>0</v>
      </c>
      <c r="D87" s="31">
        <v>1</v>
      </c>
      <c r="E87" s="31">
        <v>1</v>
      </c>
      <c r="F87" s="31">
        <v>0</v>
      </c>
      <c r="G87" s="31">
        <v>1</v>
      </c>
      <c r="H87" s="31">
        <v>1</v>
      </c>
      <c r="I87" s="31">
        <v>0</v>
      </c>
      <c r="J87" s="31">
        <v>1</v>
      </c>
      <c r="K87" s="31">
        <v>1</v>
      </c>
      <c r="L87" s="31">
        <v>0</v>
      </c>
      <c r="M87" s="31">
        <v>1</v>
      </c>
      <c r="N87" s="32">
        <v>1</v>
      </c>
    </row>
    <row r="90" spans="2:14" x14ac:dyDescent="0.25">
      <c r="B90" t="s">
        <v>45</v>
      </c>
    </row>
    <row r="91" spans="2:14" ht="15.75" thickBot="1" x14ac:dyDescent="0.3"/>
    <row r="92" spans="2:14" ht="18.75" x14ac:dyDescent="0.25">
      <c r="B92" s="11" t="s">
        <v>24</v>
      </c>
      <c r="C92" s="12" t="s">
        <v>25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3"/>
    </row>
    <row r="93" spans="2:14" ht="19.5" thickBot="1" x14ac:dyDescent="0.3">
      <c r="B93" s="14"/>
      <c r="C93" s="15">
        <v>2025</v>
      </c>
      <c r="D93" s="15"/>
      <c r="E93" s="15"/>
      <c r="F93" s="15"/>
      <c r="G93" s="15"/>
      <c r="H93" s="15"/>
      <c r="I93" s="15">
        <v>2030</v>
      </c>
      <c r="J93" s="15"/>
      <c r="K93" s="15"/>
      <c r="L93" s="15">
        <v>2040</v>
      </c>
      <c r="M93" s="15"/>
      <c r="N93" s="16"/>
    </row>
    <row r="94" spans="2:14" ht="19.5" thickBot="1" x14ac:dyDescent="0.35">
      <c r="B94" s="14"/>
      <c r="C94" s="17" t="s">
        <v>26</v>
      </c>
      <c r="D94" s="17"/>
      <c r="E94" s="17"/>
      <c r="F94" s="17" t="s">
        <v>27</v>
      </c>
      <c r="G94" s="17"/>
      <c r="H94" s="17"/>
      <c r="I94" s="17" t="s">
        <v>28</v>
      </c>
      <c r="J94" s="17"/>
      <c r="K94" s="17"/>
      <c r="L94" s="17" t="s">
        <v>28</v>
      </c>
      <c r="M94" s="17"/>
      <c r="N94" s="18"/>
    </row>
    <row r="95" spans="2:14" ht="18.75" x14ac:dyDescent="0.3">
      <c r="B95" s="14" t="s">
        <v>29</v>
      </c>
      <c r="C95" s="17" t="s">
        <v>30</v>
      </c>
      <c r="D95" s="17" t="s">
        <v>31</v>
      </c>
      <c r="E95" s="17" t="s">
        <v>32</v>
      </c>
      <c r="F95" s="17" t="s">
        <v>30</v>
      </c>
      <c r="G95" s="17" t="s">
        <v>31</v>
      </c>
      <c r="H95" s="17" t="s">
        <v>32</v>
      </c>
      <c r="I95" s="17" t="s">
        <v>30</v>
      </c>
      <c r="J95" s="17" t="s">
        <v>31</v>
      </c>
      <c r="K95" s="17" t="s">
        <v>32</v>
      </c>
      <c r="L95" s="17" t="s">
        <v>30</v>
      </c>
      <c r="M95" s="17" t="s">
        <v>31</v>
      </c>
      <c r="N95" s="18" t="s">
        <v>32</v>
      </c>
    </row>
    <row r="96" spans="2:14" ht="19.5" thickBot="1" x14ac:dyDescent="0.35">
      <c r="B96" s="19" t="s">
        <v>33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</row>
    <row r="97" spans="2:14" ht="18.75" x14ac:dyDescent="0.3">
      <c r="B97" s="22" t="s">
        <v>43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4"/>
    </row>
    <row r="98" spans="2:14" ht="18.75" x14ac:dyDescent="0.3">
      <c r="B98" s="25" t="s">
        <v>113</v>
      </c>
      <c r="C98" s="26">
        <v>3</v>
      </c>
      <c r="D98" s="26">
        <v>4</v>
      </c>
      <c r="E98" s="26">
        <v>1</v>
      </c>
      <c r="F98" s="26">
        <v>3</v>
      </c>
      <c r="G98" s="26">
        <v>4</v>
      </c>
      <c r="H98" s="26">
        <v>1</v>
      </c>
      <c r="I98" s="26"/>
      <c r="J98" s="26"/>
      <c r="K98" s="26"/>
      <c r="L98" s="26"/>
      <c r="M98" s="26"/>
      <c r="N98" s="27"/>
    </row>
    <row r="99" spans="2:14" ht="18.75" x14ac:dyDescent="0.3">
      <c r="B99" s="25" t="s">
        <v>116</v>
      </c>
      <c r="C99" s="26">
        <v>3</v>
      </c>
      <c r="D99" s="26">
        <v>4</v>
      </c>
      <c r="E99" s="26">
        <v>1</v>
      </c>
      <c r="F99" s="26">
        <v>3</v>
      </c>
      <c r="G99" s="26">
        <v>4</v>
      </c>
      <c r="H99" s="26">
        <v>1</v>
      </c>
      <c r="I99" s="26"/>
      <c r="J99" s="26"/>
      <c r="K99" s="26"/>
      <c r="L99" s="26"/>
      <c r="M99" s="26"/>
      <c r="N99" s="27"/>
    </row>
    <row r="100" spans="2:14" ht="18.75" x14ac:dyDescent="0.3">
      <c r="B100" s="25" t="s">
        <v>53</v>
      </c>
      <c r="C100" s="26">
        <v>3</v>
      </c>
      <c r="D100" s="26">
        <v>4</v>
      </c>
      <c r="E100" s="26">
        <v>1</v>
      </c>
      <c r="F100" s="26"/>
      <c r="G100" s="26"/>
      <c r="H100" s="26"/>
      <c r="I100" s="26"/>
      <c r="J100" s="26"/>
      <c r="K100" s="26"/>
      <c r="L100" s="26"/>
      <c r="M100" s="26"/>
      <c r="N100" s="27"/>
    </row>
    <row r="101" spans="2:14" ht="18.75" x14ac:dyDescent="0.3">
      <c r="B101" s="22" t="s">
        <v>34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4"/>
    </row>
    <row r="102" spans="2:14" ht="18.75" x14ac:dyDescent="0.3">
      <c r="B102" s="25" t="s">
        <v>113</v>
      </c>
      <c r="C102" s="26">
        <v>10000</v>
      </c>
      <c r="D102" s="26">
        <v>5411.3738770630516</v>
      </c>
      <c r="E102" s="26">
        <v>-4588.6261229369484</v>
      </c>
      <c r="F102" s="26">
        <v>10000</v>
      </c>
      <c r="G102" s="26">
        <v>5411.3738770630516</v>
      </c>
      <c r="H102" s="26">
        <v>-4588.6261229369484</v>
      </c>
      <c r="I102" s="26">
        <v>5781.8900076984182</v>
      </c>
      <c r="J102" s="26">
        <v>3666.4705785745518</v>
      </c>
      <c r="K102" s="26">
        <v>-2115.4194291238664</v>
      </c>
      <c r="L102" s="26">
        <v>5741.4518754810033</v>
      </c>
      <c r="M102" s="26">
        <v>3648.3316001359462</v>
      </c>
      <c r="N102" s="27">
        <v>-2093.1202753450571</v>
      </c>
    </row>
    <row r="103" spans="2:14" ht="18.75" x14ac:dyDescent="0.3">
      <c r="B103" s="25" t="s">
        <v>52</v>
      </c>
      <c r="C103" s="26">
        <v>3687.7353707431321</v>
      </c>
      <c r="D103" s="26">
        <v>2718.441730136451</v>
      </c>
      <c r="E103" s="26">
        <v>-969.29364060668092</v>
      </c>
      <c r="F103" s="26">
        <v>3692.1160552544502</v>
      </c>
      <c r="G103" s="26">
        <v>2720.0638173560619</v>
      </c>
      <c r="H103" s="26">
        <v>-972.05223789838885</v>
      </c>
      <c r="I103" s="26">
        <v>3930.8106246498978</v>
      </c>
      <c r="J103" s="26">
        <v>2822.9349037917923</v>
      </c>
      <c r="K103" s="26">
        <v>-1107.8757208581053</v>
      </c>
      <c r="L103" s="26">
        <v>3940.2727578703511</v>
      </c>
      <c r="M103" s="26">
        <v>2827.512221423623</v>
      </c>
      <c r="N103" s="27">
        <v>-1112.7605364467281</v>
      </c>
    </row>
    <row r="104" spans="2:14" ht="19.5" thickBot="1" x14ac:dyDescent="0.35">
      <c r="B104" s="28" t="s">
        <v>35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1"/>
    </row>
    <row r="105" spans="2:14" ht="18.75" x14ac:dyDescent="0.3">
      <c r="B105" s="29" t="s">
        <v>37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4"/>
    </row>
    <row r="106" spans="2:14" ht="18.75" x14ac:dyDescent="0.3">
      <c r="B106" s="30" t="s">
        <v>116</v>
      </c>
      <c r="C106" s="31"/>
      <c r="D106" s="31"/>
      <c r="E106" s="31"/>
      <c r="F106" s="31">
        <v>0.73864099999999999</v>
      </c>
      <c r="G106" s="31">
        <v>0.92927899999999997</v>
      </c>
      <c r="H106" s="31">
        <v>0.19063799999999995</v>
      </c>
      <c r="I106" s="31"/>
      <c r="J106" s="31"/>
      <c r="K106" s="31"/>
      <c r="L106" s="31">
        <v>0.66449599999999998</v>
      </c>
      <c r="M106" s="31">
        <v>0.86613600000000002</v>
      </c>
      <c r="N106" s="32">
        <v>0.20164000000000004</v>
      </c>
    </row>
    <row r="107" spans="2:14" ht="18.75" x14ac:dyDescent="0.3">
      <c r="B107" s="29" t="s">
        <v>38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30" t="s">
        <v>116</v>
      </c>
      <c r="C108" s="31"/>
      <c r="D108" s="31"/>
      <c r="E108" s="31"/>
      <c r="F108" s="31">
        <v>0.66375600000000001</v>
      </c>
      <c r="G108" s="31">
        <v>0.84618300000000002</v>
      </c>
      <c r="H108" s="31">
        <v>0.18242700000000001</v>
      </c>
      <c r="I108" s="31">
        <v>0.60014699999999999</v>
      </c>
      <c r="J108" s="31">
        <v>0.779783</v>
      </c>
      <c r="K108" s="31">
        <v>0.17963600000000002</v>
      </c>
      <c r="L108" s="31">
        <v>0.35546299999999997</v>
      </c>
      <c r="M108" s="31">
        <v>0.52633600000000003</v>
      </c>
      <c r="N108" s="32">
        <v>0.17087300000000005</v>
      </c>
    </row>
    <row r="109" spans="2:14" ht="18.75" x14ac:dyDescent="0.3">
      <c r="B109" s="29" t="s">
        <v>39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4"/>
    </row>
    <row r="110" spans="2:14" ht="18.75" x14ac:dyDescent="0.3">
      <c r="B110" s="30" t="s">
        <v>116</v>
      </c>
      <c r="C110" s="31">
        <v>0.79453799999999997</v>
      </c>
      <c r="D110" s="31">
        <v>0.99130499999999999</v>
      </c>
      <c r="E110" s="31">
        <v>0.19676700000000005</v>
      </c>
      <c r="F110" s="31">
        <v>0.46295799999999998</v>
      </c>
      <c r="G110" s="31">
        <v>0.62336800000000003</v>
      </c>
      <c r="H110" s="31">
        <v>0.16041000000000005</v>
      </c>
      <c r="I110" s="31">
        <v>0.49392900000000001</v>
      </c>
      <c r="J110" s="31">
        <v>0.66315500000000005</v>
      </c>
      <c r="K110" s="31">
        <v>0.16922600000000004</v>
      </c>
      <c r="L110" s="31">
        <v>0.284466</v>
      </c>
      <c r="M110" s="31">
        <v>0.44834200000000002</v>
      </c>
      <c r="N110" s="32">
        <v>0.16387600000000002</v>
      </c>
    </row>
    <row r="111" spans="2:14" ht="19.5" thickBot="1" x14ac:dyDescent="0.35">
      <c r="B111" s="28" t="s">
        <v>40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1"/>
    </row>
    <row r="112" spans="2:14" ht="18.75" x14ac:dyDescent="0.3">
      <c r="B112" s="29" t="s">
        <v>41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4"/>
    </row>
    <row r="113" spans="2:14" ht="18.75" x14ac:dyDescent="0.3">
      <c r="B113" s="30" t="s">
        <v>119</v>
      </c>
      <c r="C113" s="31">
        <v>0</v>
      </c>
      <c r="D113" s="31">
        <v>1</v>
      </c>
      <c r="E113" s="31">
        <v>1</v>
      </c>
      <c r="F113" s="31">
        <v>0</v>
      </c>
      <c r="G113" s="31">
        <v>1</v>
      </c>
      <c r="H113" s="31">
        <v>1</v>
      </c>
      <c r="I113" s="31">
        <v>0</v>
      </c>
      <c r="J113" s="31">
        <v>1</v>
      </c>
      <c r="K113" s="31">
        <v>1</v>
      </c>
      <c r="L113" s="31">
        <v>0</v>
      </c>
      <c r="M113" s="31">
        <v>1</v>
      </c>
      <c r="N113" s="32">
        <v>1</v>
      </c>
    </row>
  </sheetData>
  <conditionalFormatting sqref="B10:B53 B67:B87 B101:B113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58:B63">
    <cfRule type="containsText" dxfId="44" priority="10" operator="containsText" text="Market Integration">
      <formula>NOT(ISERROR(SEARCH("Market Integration",B58)))</formula>
    </cfRule>
    <cfRule type="containsText" dxfId="43" priority="11" operator="containsText" text="Security of Supply">
      <formula>NOT(ISERROR(SEARCH("Security of Supply",B58)))</formula>
    </cfRule>
    <cfRule type="containsText" dxfId="42" priority="12" operator="containsText" text="Competition">
      <formula>NOT(ISERROR(SEARCH("Competition",B58)))</formula>
    </cfRule>
  </conditionalFormatting>
  <conditionalFormatting sqref="B64:B66">
    <cfRule type="containsText" dxfId="41" priority="7" operator="containsText" text="Market Integration">
      <formula>NOT(ISERROR(SEARCH("Market Integration",B64)))</formula>
    </cfRule>
    <cfRule type="containsText" dxfId="40" priority="8" operator="containsText" text="Security of Supply">
      <formula>NOT(ISERROR(SEARCH("Security of Supply",B64)))</formula>
    </cfRule>
    <cfRule type="containsText" dxfId="39" priority="9" operator="containsText" text="Competition">
      <formula>NOT(ISERROR(SEARCH("Competition",B64)))</formula>
    </cfRule>
  </conditionalFormatting>
  <conditionalFormatting sqref="B92:B97">
    <cfRule type="containsText" dxfId="38" priority="4" operator="containsText" text="Market Integration">
      <formula>NOT(ISERROR(SEARCH("Market Integration",B92)))</formula>
    </cfRule>
    <cfRule type="containsText" dxfId="37" priority="5" operator="containsText" text="Security of Supply">
      <formula>NOT(ISERROR(SEARCH("Security of Supply",B92)))</formula>
    </cfRule>
    <cfRule type="containsText" dxfId="36" priority="6" operator="containsText" text="Competition">
      <formula>NOT(ISERROR(SEARCH("Competition",B92)))</formula>
    </cfRule>
  </conditionalFormatting>
  <conditionalFormatting sqref="B98:B100">
    <cfRule type="containsText" dxfId="35" priority="1" operator="containsText" text="Market Integration">
      <formula>NOT(ISERROR(SEARCH("Market Integration",B98)))</formula>
    </cfRule>
    <cfRule type="containsText" dxfId="34" priority="2" operator="containsText" text="Security of Supply">
      <formula>NOT(ISERROR(SEARCH("Security of Supply",B98)))</formula>
    </cfRule>
    <cfRule type="containsText" dxfId="33" priority="3" operator="containsText" text="Competition">
      <formula>NOT(ISERROR(SEARCH("Competition",B98)))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19"/>
  <sheetViews>
    <sheetView zoomScale="55" zoomScaleNormal="55" workbookViewId="0">
      <selection activeCell="B92" sqref="B92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23</v>
      </c>
    </row>
    <row r="3" spans="2:14" ht="15.75" thickBot="1" x14ac:dyDescent="0.3"/>
    <row r="4" spans="2:14" ht="18.75" x14ac:dyDescent="0.25">
      <c r="B4" s="11" t="s">
        <v>24</v>
      </c>
      <c r="C4" s="12" t="s">
        <v>25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26</v>
      </c>
      <c r="D6" s="17"/>
      <c r="E6" s="17"/>
      <c r="F6" s="17" t="s">
        <v>27</v>
      </c>
      <c r="G6" s="17"/>
      <c r="H6" s="17"/>
      <c r="I6" s="17" t="s">
        <v>46</v>
      </c>
      <c r="J6" s="17"/>
      <c r="K6" s="17"/>
      <c r="L6" s="17" t="s">
        <v>46</v>
      </c>
      <c r="M6" s="17"/>
      <c r="N6" s="18"/>
    </row>
    <row r="7" spans="2:14" ht="18.75" x14ac:dyDescent="0.3">
      <c r="B7" s="14" t="s">
        <v>29</v>
      </c>
      <c r="C7" s="17" t="s">
        <v>30</v>
      </c>
      <c r="D7" s="17" t="s">
        <v>31</v>
      </c>
      <c r="E7" s="17" t="s">
        <v>32</v>
      </c>
      <c r="F7" s="17" t="s">
        <v>30</v>
      </c>
      <c r="G7" s="17" t="s">
        <v>31</v>
      </c>
      <c r="H7" s="17" t="s">
        <v>32</v>
      </c>
      <c r="I7" s="17" t="s">
        <v>30</v>
      </c>
      <c r="J7" s="17" t="s">
        <v>31</v>
      </c>
      <c r="K7" s="17" t="s">
        <v>32</v>
      </c>
      <c r="L7" s="17" t="s">
        <v>30</v>
      </c>
      <c r="M7" s="17" t="s">
        <v>31</v>
      </c>
      <c r="N7" s="18" t="s">
        <v>32</v>
      </c>
    </row>
    <row r="8" spans="2:14" ht="19.5" thickBot="1" x14ac:dyDescent="0.35">
      <c r="B8" s="19" t="s">
        <v>33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8"/>
    </row>
    <row r="10" spans="2:14" ht="18.75" x14ac:dyDescent="0.3">
      <c r="B10" s="25" t="s">
        <v>51</v>
      </c>
      <c r="C10" s="36">
        <v>2</v>
      </c>
      <c r="D10" s="36">
        <v>4</v>
      </c>
      <c r="E10" s="36">
        <v>2</v>
      </c>
      <c r="F10" s="36">
        <v>2</v>
      </c>
      <c r="G10" s="36">
        <v>4</v>
      </c>
      <c r="H10" s="36">
        <v>2</v>
      </c>
      <c r="I10" s="36">
        <v>2</v>
      </c>
      <c r="J10" s="36">
        <v>4</v>
      </c>
      <c r="K10" s="36">
        <v>2</v>
      </c>
      <c r="L10" s="36"/>
      <c r="M10" s="36"/>
      <c r="N10" s="109"/>
    </row>
    <row r="11" spans="2:14" ht="18.75" x14ac:dyDescent="0.3">
      <c r="B11" s="30" t="s">
        <v>47</v>
      </c>
      <c r="C11" s="36"/>
      <c r="D11" s="36"/>
      <c r="E11" s="36"/>
      <c r="F11" s="36"/>
      <c r="G11" s="36"/>
      <c r="H11" s="36"/>
      <c r="I11" s="36">
        <v>2</v>
      </c>
      <c r="J11" s="36">
        <v>3</v>
      </c>
      <c r="K11" s="36">
        <v>1</v>
      </c>
      <c r="L11" s="36"/>
      <c r="M11" s="36"/>
      <c r="N11" s="109"/>
    </row>
    <row r="12" spans="2:14" ht="18.75" x14ac:dyDescent="0.3">
      <c r="B12" s="25" t="s">
        <v>116</v>
      </c>
      <c r="C12" s="36"/>
      <c r="D12" s="36"/>
      <c r="E12" s="36"/>
      <c r="F12" s="36"/>
      <c r="G12" s="36"/>
      <c r="H12" s="36"/>
      <c r="I12" s="36"/>
      <c r="J12" s="36"/>
      <c r="K12" s="36"/>
      <c r="L12" s="36">
        <v>3</v>
      </c>
      <c r="M12" s="36">
        <v>4</v>
      </c>
      <c r="N12" s="109">
        <v>1</v>
      </c>
    </row>
    <row r="13" spans="2:14" ht="18.75" x14ac:dyDescent="0.3">
      <c r="B13" s="30" t="s">
        <v>50</v>
      </c>
      <c r="C13" s="36">
        <v>2</v>
      </c>
      <c r="D13" s="36">
        <v>3</v>
      </c>
      <c r="E13" s="36">
        <v>1</v>
      </c>
      <c r="F13" s="36">
        <v>2</v>
      </c>
      <c r="G13" s="36">
        <v>3</v>
      </c>
      <c r="H13" s="36">
        <v>1</v>
      </c>
      <c r="I13" s="36"/>
      <c r="J13" s="36"/>
      <c r="K13" s="36"/>
      <c r="L13" s="36"/>
      <c r="M13" s="36"/>
      <c r="N13" s="109"/>
    </row>
    <row r="14" spans="2:14" ht="18.75" x14ac:dyDescent="0.3">
      <c r="B14" s="25" t="s">
        <v>53</v>
      </c>
      <c r="C14" s="36">
        <v>2</v>
      </c>
      <c r="D14" s="36">
        <v>3</v>
      </c>
      <c r="E14" s="36">
        <v>1</v>
      </c>
      <c r="F14" s="36">
        <v>2</v>
      </c>
      <c r="G14" s="36">
        <v>3</v>
      </c>
      <c r="H14" s="36">
        <v>1</v>
      </c>
      <c r="I14" s="36"/>
      <c r="J14" s="36"/>
      <c r="K14" s="36"/>
      <c r="L14" s="36"/>
      <c r="M14" s="36"/>
      <c r="N14" s="109"/>
    </row>
    <row r="15" spans="2:14" ht="18.75" x14ac:dyDescent="0.3">
      <c r="B15" s="25" t="s">
        <v>44</v>
      </c>
      <c r="C15" s="36"/>
      <c r="D15" s="36"/>
      <c r="E15" s="36"/>
      <c r="F15" s="36"/>
      <c r="G15" s="36"/>
      <c r="H15" s="36"/>
      <c r="I15" s="36">
        <v>2</v>
      </c>
      <c r="J15" s="36">
        <v>3</v>
      </c>
      <c r="K15" s="36">
        <v>1</v>
      </c>
      <c r="L15" s="36">
        <v>2</v>
      </c>
      <c r="M15" s="36">
        <v>3</v>
      </c>
      <c r="N15" s="109">
        <v>1</v>
      </c>
    </row>
    <row r="16" spans="2:14" ht="18.75" x14ac:dyDescent="0.3">
      <c r="B16" s="25" t="s">
        <v>52</v>
      </c>
      <c r="C16" s="36">
        <v>2</v>
      </c>
      <c r="D16" s="36">
        <v>4</v>
      </c>
      <c r="E16" s="36">
        <v>2</v>
      </c>
      <c r="F16" s="36">
        <v>2</v>
      </c>
      <c r="G16" s="36">
        <v>4</v>
      </c>
      <c r="H16" s="36">
        <v>2</v>
      </c>
      <c r="I16" s="36">
        <v>2</v>
      </c>
      <c r="J16" s="36">
        <v>4</v>
      </c>
      <c r="K16" s="36">
        <v>2</v>
      </c>
      <c r="L16" s="36"/>
      <c r="M16" s="36"/>
      <c r="N16" s="109"/>
    </row>
    <row r="17" spans="2:14" ht="18.75" x14ac:dyDescent="0.3">
      <c r="B17" s="22" t="s">
        <v>34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</row>
    <row r="18" spans="2:14" ht="18.75" x14ac:dyDescent="0.3">
      <c r="B18" s="25" t="s">
        <v>113</v>
      </c>
      <c r="C18" s="26">
        <v>10000</v>
      </c>
      <c r="D18" s="26">
        <v>6529.9397707989965</v>
      </c>
      <c r="E18" s="26">
        <v>-3470.0602292010035</v>
      </c>
      <c r="F18" s="26">
        <v>10000</v>
      </c>
      <c r="G18" s="26">
        <v>6529.9397707989965</v>
      </c>
      <c r="H18" s="26">
        <v>-3470.0602292010035</v>
      </c>
      <c r="I18" s="26">
        <v>10000</v>
      </c>
      <c r="J18" s="26">
        <v>6529.9397707989965</v>
      </c>
      <c r="K18" s="26">
        <v>-3470.0602292010035</v>
      </c>
      <c r="L18" s="26">
        <v>10000</v>
      </c>
      <c r="M18" s="26">
        <v>6529.9397707989965</v>
      </c>
      <c r="N18" s="27">
        <v>-3470.0602292010035</v>
      </c>
    </row>
    <row r="19" spans="2:14" ht="18.75" x14ac:dyDescent="0.3">
      <c r="B19" s="25" t="s">
        <v>52</v>
      </c>
      <c r="C19" s="26">
        <v>10000</v>
      </c>
      <c r="D19" s="26">
        <v>5006.5381499784107</v>
      </c>
      <c r="E19" s="26">
        <v>-4993.4618500215893</v>
      </c>
      <c r="F19" s="26">
        <v>10000</v>
      </c>
      <c r="G19" s="26">
        <v>5007.2452891917319</v>
      </c>
      <c r="H19" s="26">
        <v>-4992.7547108082681</v>
      </c>
      <c r="I19" s="26">
        <v>10000</v>
      </c>
      <c r="J19" s="26">
        <v>5081.6279863940654</v>
      </c>
      <c r="K19" s="26">
        <v>-4918.3720136059346</v>
      </c>
      <c r="L19" s="26">
        <v>10000</v>
      </c>
      <c r="M19" s="26">
        <v>5085.664491976002</v>
      </c>
      <c r="N19" s="27">
        <v>-4914.335508023998</v>
      </c>
    </row>
    <row r="20" spans="2:14" ht="18.75" x14ac:dyDescent="0.3">
      <c r="B20" s="29" t="s">
        <v>48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</row>
    <row r="21" spans="2:14" ht="18.75" x14ac:dyDescent="0.3">
      <c r="B21" s="30" t="s">
        <v>51</v>
      </c>
      <c r="C21" s="31">
        <v>0.44</v>
      </c>
      <c r="D21" s="31">
        <v>0.22827397260273974</v>
      </c>
      <c r="E21" s="31">
        <v>-0.21199999999999999</v>
      </c>
      <c r="F21" s="31">
        <v>0.46</v>
      </c>
      <c r="G21" s="31">
        <v>0.24000000000000002</v>
      </c>
      <c r="H21" s="31">
        <v>-0.22</v>
      </c>
      <c r="I21" s="31">
        <v>0.42</v>
      </c>
      <c r="J21" s="31">
        <v>0.22</v>
      </c>
      <c r="K21" s="31">
        <v>-0.2</v>
      </c>
      <c r="L21" s="31"/>
      <c r="M21" s="31"/>
      <c r="N21" s="32"/>
    </row>
    <row r="22" spans="2:14" ht="18.75" x14ac:dyDescent="0.3">
      <c r="B22" s="30" t="s">
        <v>113</v>
      </c>
      <c r="C22" s="31">
        <v>0.24195629860390749</v>
      </c>
      <c r="D22" s="31">
        <v>0.22000000185271987</v>
      </c>
      <c r="E22" s="31">
        <v>-2.1999999999999999E-2</v>
      </c>
      <c r="F22" s="31">
        <v>0.26080501882474216</v>
      </c>
      <c r="G22" s="31">
        <v>0.23083992777866175</v>
      </c>
      <c r="H22" s="31">
        <v>-0.03</v>
      </c>
      <c r="I22" s="31"/>
      <c r="J22" s="31"/>
      <c r="K22" s="31"/>
      <c r="L22" s="31"/>
      <c r="M22" s="31"/>
      <c r="N22" s="32"/>
    </row>
    <row r="23" spans="2:14" ht="18.75" x14ac:dyDescent="0.3">
      <c r="B23" s="30" t="s">
        <v>53</v>
      </c>
      <c r="C23" s="31">
        <v>0.24947833048148085</v>
      </c>
      <c r="D23" s="31">
        <v>0.22000002113985623</v>
      </c>
      <c r="E23" s="31">
        <v>-2.9000000000000001E-2</v>
      </c>
      <c r="F23" s="31">
        <v>0.26917920136719342</v>
      </c>
      <c r="G23" s="31">
        <v>0.22917920847830989</v>
      </c>
      <c r="H23" s="31">
        <v>-0.04</v>
      </c>
      <c r="I23" s="31"/>
      <c r="J23" s="31"/>
      <c r="K23" s="31"/>
      <c r="L23" s="31"/>
      <c r="M23" s="31"/>
      <c r="N23" s="32"/>
    </row>
    <row r="24" spans="2:14" ht="18.75" x14ac:dyDescent="0.3">
      <c r="B24" s="30" t="s">
        <v>52</v>
      </c>
      <c r="C24" s="31">
        <v>0.43999999922622018</v>
      </c>
      <c r="D24" s="31">
        <v>0.22086556503963548</v>
      </c>
      <c r="E24" s="31">
        <v>-0.219</v>
      </c>
      <c r="F24" s="31">
        <v>0.46000000403806734</v>
      </c>
      <c r="G24" s="31">
        <v>0.23420855581062508</v>
      </c>
      <c r="H24" s="31">
        <v>-0.22600000000000001</v>
      </c>
      <c r="I24" s="31">
        <v>0.420000000802286</v>
      </c>
      <c r="J24" s="31">
        <v>0.21469887395255205</v>
      </c>
      <c r="K24" s="31">
        <v>-0.20499999999999999</v>
      </c>
      <c r="L24" s="31"/>
      <c r="M24" s="31"/>
      <c r="N24" s="32"/>
    </row>
    <row r="25" spans="2:14" ht="19.5" thickBot="1" x14ac:dyDescent="0.35">
      <c r="B25" s="28" t="s">
        <v>35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9" t="s">
        <v>114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4"/>
    </row>
    <row r="27" spans="2:14" ht="18.75" x14ac:dyDescent="0.3">
      <c r="B27" s="30" t="s">
        <v>51</v>
      </c>
      <c r="C27" s="31">
        <v>-0.08</v>
      </c>
      <c r="D27" s="31">
        <v>0</v>
      </c>
      <c r="E27" s="31">
        <v>0.08</v>
      </c>
      <c r="F27" s="31">
        <v>-0.08</v>
      </c>
      <c r="G27" s="31">
        <v>0</v>
      </c>
      <c r="H27" s="31">
        <v>0.08</v>
      </c>
      <c r="I27" s="31">
        <v>-0.18</v>
      </c>
      <c r="J27" s="31">
        <v>0</v>
      </c>
      <c r="K27" s="31">
        <v>0.18</v>
      </c>
      <c r="L27" s="31">
        <v>-0.2</v>
      </c>
      <c r="M27" s="31">
        <v>0</v>
      </c>
      <c r="N27" s="32">
        <v>0.2</v>
      </c>
    </row>
    <row r="28" spans="2:14" ht="18.75" x14ac:dyDescent="0.3">
      <c r="B28" s="30" t="s">
        <v>52</v>
      </c>
      <c r="C28" s="31">
        <v>-7.2502999999999998E-2</v>
      </c>
      <c r="D28" s="31">
        <v>0</v>
      </c>
      <c r="E28" s="31">
        <v>7.2502999999999998E-2</v>
      </c>
      <c r="F28" s="31">
        <v>-7.2502999999999998E-2</v>
      </c>
      <c r="G28" s="31">
        <v>0</v>
      </c>
      <c r="H28" s="31">
        <v>7.2502999999999998E-2</v>
      </c>
      <c r="I28" s="31">
        <v>-0.165158</v>
      </c>
      <c r="J28" s="31">
        <v>0</v>
      </c>
      <c r="K28" s="31">
        <v>0.165158</v>
      </c>
      <c r="L28" s="31">
        <v>-0.192248</v>
      </c>
      <c r="M28" s="31">
        <v>0</v>
      </c>
      <c r="N28" s="32">
        <v>0.192248</v>
      </c>
    </row>
    <row r="29" spans="2:14" ht="18.75" x14ac:dyDescent="0.3">
      <c r="B29" s="29" t="s">
        <v>115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</row>
    <row r="30" spans="2:14" ht="18.75" x14ac:dyDescent="0.3">
      <c r="B30" s="30" t="s">
        <v>51</v>
      </c>
      <c r="C30" s="31">
        <v>-0.08</v>
      </c>
      <c r="D30" s="31">
        <v>0</v>
      </c>
      <c r="E30" s="31">
        <v>0.08</v>
      </c>
      <c r="F30" s="31">
        <v>-0.08</v>
      </c>
      <c r="G30" s="31">
        <v>0</v>
      </c>
      <c r="H30" s="31">
        <v>0.08</v>
      </c>
      <c r="I30" s="31">
        <v>-0.18</v>
      </c>
      <c r="J30" s="31">
        <v>0</v>
      </c>
      <c r="K30" s="31">
        <v>0.18</v>
      </c>
      <c r="L30" s="31">
        <v>-0.2</v>
      </c>
      <c r="M30" s="31">
        <v>0</v>
      </c>
      <c r="N30" s="32">
        <v>0.2</v>
      </c>
    </row>
    <row r="31" spans="2:14" ht="18.75" x14ac:dyDescent="0.3">
      <c r="B31" s="30" t="s">
        <v>52</v>
      </c>
      <c r="C31" s="31">
        <v>-7.2502999999999998E-2</v>
      </c>
      <c r="D31" s="31">
        <v>0</v>
      </c>
      <c r="E31" s="31">
        <v>7.2502999999999998E-2</v>
      </c>
      <c r="F31" s="31">
        <v>-7.2502999999999998E-2</v>
      </c>
      <c r="G31" s="31">
        <v>0</v>
      </c>
      <c r="H31" s="31">
        <v>7.2502999999999998E-2</v>
      </c>
      <c r="I31" s="31">
        <v>-0.16606799999999999</v>
      </c>
      <c r="J31" s="31">
        <v>0</v>
      </c>
      <c r="K31" s="31">
        <v>0.16606799999999999</v>
      </c>
      <c r="L31" s="31">
        <v>-0.194578</v>
      </c>
      <c r="M31" s="31">
        <v>0</v>
      </c>
      <c r="N31" s="32">
        <v>0.194578</v>
      </c>
    </row>
    <row r="32" spans="2:14" ht="18.75" x14ac:dyDescent="0.3">
      <c r="B32" s="29" t="s">
        <v>36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30" t="s">
        <v>51</v>
      </c>
      <c r="C33" s="31">
        <v>-0.18</v>
      </c>
      <c r="D33" s="31">
        <v>0</v>
      </c>
      <c r="E33" s="31">
        <v>0.18</v>
      </c>
      <c r="F33" s="31">
        <v>-0.18</v>
      </c>
      <c r="G33" s="31">
        <v>0</v>
      </c>
      <c r="H33" s="31">
        <v>0.18</v>
      </c>
      <c r="I33" s="31">
        <v>-0.36</v>
      </c>
      <c r="J33" s="31">
        <v>-0.27265400000000001</v>
      </c>
      <c r="K33" s="31">
        <v>8.7345999999999979E-2</v>
      </c>
      <c r="L33" s="31"/>
      <c r="M33" s="31"/>
      <c r="N33" s="32"/>
    </row>
    <row r="34" spans="2:14" ht="18.75" x14ac:dyDescent="0.3">
      <c r="B34" s="30" t="s">
        <v>52</v>
      </c>
      <c r="C34" s="31">
        <v>-0.168798</v>
      </c>
      <c r="D34" s="31">
        <v>0</v>
      </c>
      <c r="E34" s="31">
        <v>0.168798</v>
      </c>
      <c r="F34" s="31">
        <v>-0.168798</v>
      </c>
      <c r="G34" s="31">
        <v>0</v>
      </c>
      <c r="H34" s="31">
        <v>0.168798</v>
      </c>
      <c r="I34" s="31">
        <v>-0.34027200000000002</v>
      </c>
      <c r="J34" s="31">
        <v>-2.1867000000000001E-2</v>
      </c>
      <c r="K34" s="31">
        <v>0.31840499999999999</v>
      </c>
      <c r="L34" s="31">
        <v>-0.360157</v>
      </c>
      <c r="M34" s="31">
        <v>-3.2890999999999997E-2</v>
      </c>
      <c r="N34" s="32">
        <v>0.327266</v>
      </c>
    </row>
    <row r="35" spans="2:14" ht="18.75" x14ac:dyDescent="0.3">
      <c r="B35" s="29" t="s">
        <v>37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</row>
    <row r="36" spans="2:14" ht="18.75" x14ac:dyDescent="0.3">
      <c r="B36" s="30" t="s">
        <v>51</v>
      </c>
      <c r="C36" s="31">
        <v>0</v>
      </c>
      <c r="D36" s="31">
        <v>1</v>
      </c>
      <c r="E36" s="31">
        <v>1</v>
      </c>
      <c r="F36" s="31">
        <v>0</v>
      </c>
      <c r="G36" s="31">
        <v>1</v>
      </c>
      <c r="H36" s="31">
        <v>1</v>
      </c>
      <c r="I36" s="31">
        <v>0</v>
      </c>
      <c r="J36" s="31">
        <v>1</v>
      </c>
      <c r="K36" s="31">
        <v>1</v>
      </c>
      <c r="L36" s="31">
        <v>0</v>
      </c>
      <c r="M36" s="31">
        <v>0.54070300000000004</v>
      </c>
      <c r="N36" s="32">
        <v>0.54070300000000004</v>
      </c>
    </row>
    <row r="37" spans="2:14" ht="18.75" x14ac:dyDescent="0.3">
      <c r="B37" s="30" t="s">
        <v>116</v>
      </c>
      <c r="C37" s="31"/>
      <c r="D37" s="31"/>
      <c r="E37" s="31"/>
      <c r="F37" s="31">
        <v>0.424568</v>
      </c>
      <c r="G37" s="31">
        <v>0.61520600000000003</v>
      </c>
      <c r="H37" s="31">
        <v>0.19063800000000003</v>
      </c>
      <c r="I37" s="31">
        <v>0.16023599999999999</v>
      </c>
      <c r="J37" s="31">
        <v>0.30054700000000001</v>
      </c>
      <c r="K37" s="31">
        <v>0.14031100000000002</v>
      </c>
      <c r="L37" s="31"/>
      <c r="M37" s="31"/>
      <c r="N37" s="32"/>
    </row>
    <row r="38" spans="2:14" ht="18.75" x14ac:dyDescent="0.3">
      <c r="B38" s="30" t="s">
        <v>52</v>
      </c>
      <c r="C38" s="31">
        <v>0</v>
      </c>
      <c r="D38" s="31">
        <v>0.35238000000000003</v>
      </c>
      <c r="E38" s="31">
        <v>0.35238000000000003</v>
      </c>
      <c r="F38" s="31">
        <v>0</v>
      </c>
      <c r="G38" s="31">
        <v>0.35238000000000003</v>
      </c>
      <c r="H38" s="31">
        <v>0.35238000000000003</v>
      </c>
      <c r="I38" s="31">
        <v>0</v>
      </c>
      <c r="J38" s="31">
        <v>0.21962999999999999</v>
      </c>
      <c r="K38" s="31">
        <v>0.21962999999999999</v>
      </c>
      <c r="L38" s="31">
        <v>0</v>
      </c>
      <c r="M38" s="31">
        <v>0.18698100000000001</v>
      </c>
      <c r="N38" s="32">
        <v>0.18698100000000001</v>
      </c>
    </row>
    <row r="39" spans="2:14" ht="18.75" x14ac:dyDescent="0.3">
      <c r="B39" s="29" t="s">
        <v>38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30" t="s">
        <v>51</v>
      </c>
      <c r="C40" s="31">
        <v>0</v>
      </c>
      <c r="D40" s="31">
        <v>1</v>
      </c>
      <c r="E40" s="31">
        <v>1</v>
      </c>
      <c r="F40" s="31">
        <v>0</v>
      </c>
      <c r="G40" s="31">
        <v>1</v>
      </c>
      <c r="H40" s="31">
        <v>1</v>
      </c>
      <c r="I40" s="31">
        <v>0</v>
      </c>
      <c r="J40" s="31">
        <v>1</v>
      </c>
      <c r="K40" s="31">
        <v>1</v>
      </c>
      <c r="L40" s="31">
        <v>0</v>
      </c>
      <c r="M40" s="31">
        <v>0.46775499999999998</v>
      </c>
      <c r="N40" s="32">
        <v>0.46775499999999998</v>
      </c>
    </row>
    <row r="41" spans="2:14" ht="18.75" x14ac:dyDescent="0.3">
      <c r="B41" s="30" t="s">
        <v>116</v>
      </c>
      <c r="C41" s="31"/>
      <c r="D41" s="31"/>
      <c r="E41" s="31"/>
      <c r="F41" s="31">
        <v>0.36320999999999998</v>
      </c>
      <c r="G41" s="31">
        <v>0.54563700000000004</v>
      </c>
      <c r="H41" s="31">
        <v>0.18242700000000009</v>
      </c>
      <c r="I41" s="31">
        <v>5.5017999999999997E-2</v>
      </c>
      <c r="J41" s="31">
        <v>0.18857099999999999</v>
      </c>
      <c r="K41" s="31">
        <v>0.13355299999999998</v>
      </c>
      <c r="L41" s="31">
        <v>0.25944099999999998</v>
      </c>
      <c r="M41" s="31">
        <v>0.40732499999999999</v>
      </c>
      <c r="N41" s="32">
        <v>0.14788400000000002</v>
      </c>
    </row>
    <row r="42" spans="2:14" ht="18.75" x14ac:dyDescent="0.3">
      <c r="B42" s="30" t="s">
        <v>52</v>
      </c>
      <c r="C42" s="31">
        <v>0</v>
      </c>
      <c r="D42" s="31">
        <v>0.35238000000000003</v>
      </c>
      <c r="E42" s="31">
        <v>0.35238000000000003</v>
      </c>
      <c r="F42" s="31">
        <v>0</v>
      </c>
      <c r="G42" s="31">
        <v>0.35238000000000003</v>
      </c>
      <c r="H42" s="31">
        <v>0.35238000000000003</v>
      </c>
      <c r="I42" s="31">
        <v>0</v>
      </c>
      <c r="J42" s="31">
        <v>0.21852099999999999</v>
      </c>
      <c r="K42" s="31">
        <v>0.21852099999999999</v>
      </c>
      <c r="L42" s="31">
        <v>0</v>
      </c>
      <c r="M42" s="31">
        <v>0.18406800000000001</v>
      </c>
      <c r="N42" s="32">
        <v>0.18406800000000001</v>
      </c>
    </row>
    <row r="43" spans="2:14" ht="18.75" x14ac:dyDescent="0.3">
      <c r="B43" s="29" t="s">
        <v>39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2:14" ht="18.75" x14ac:dyDescent="0.3">
      <c r="B44" s="30" t="s">
        <v>51</v>
      </c>
      <c r="C44" s="31">
        <v>0</v>
      </c>
      <c r="D44" s="31">
        <v>0.94378399999999996</v>
      </c>
      <c r="E44" s="31">
        <v>0.94378399999999996</v>
      </c>
      <c r="F44" s="31">
        <v>0</v>
      </c>
      <c r="G44" s="31">
        <v>0.94378399999999996</v>
      </c>
      <c r="H44" s="31">
        <v>0.94378399999999996</v>
      </c>
      <c r="I44" s="31"/>
      <c r="J44" s="31"/>
      <c r="K44" s="31"/>
      <c r="L44" s="31"/>
      <c r="M44" s="31"/>
      <c r="N44" s="32"/>
    </row>
    <row r="45" spans="2:14" ht="18.75" x14ac:dyDescent="0.3">
      <c r="B45" s="30" t="s">
        <v>116</v>
      </c>
      <c r="C45" s="31">
        <v>0.47036800000000001</v>
      </c>
      <c r="D45" s="31">
        <v>0.667134</v>
      </c>
      <c r="E45" s="31">
        <v>0.196766</v>
      </c>
      <c r="F45" s="31">
        <v>0.198685</v>
      </c>
      <c r="G45" s="31">
        <v>0.359095</v>
      </c>
      <c r="H45" s="31">
        <v>0.16041</v>
      </c>
      <c r="I45" s="31">
        <v>5.4613000000000002E-2</v>
      </c>
      <c r="J45" s="31">
        <v>0.18215100000000001</v>
      </c>
      <c r="K45" s="31">
        <v>0.12753800000000001</v>
      </c>
      <c r="L45" s="31">
        <v>0.46726299999999998</v>
      </c>
      <c r="M45" s="31">
        <v>0.61077999999999999</v>
      </c>
      <c r="N45" s="32">
        <v>0.14351700000000001</v>
      </c>
    </row>
    <row r="46" spans="2:14" ht="18.75" x14ac:dyDescent="0.3">
      <c r="B46" s="30" t="s">
        <v>50</v>
      </c>
      <c r="C46" s="31">
        <v>0.72262300000000002</v>
      </c>
      <c r="D46" s="31">
        <v>0.77472200000000002</v>
      </c>
      <c r="E46" s="31">
        <v>5.2099000000000006E-2</v>
      </c>
      <c r="F46" s="31">
        <v>0.639069</v>
      </c>
      <c r="G46" s="31">
        <v>0.68883499999999998</v>
      </c>
      <c r="H46" s="31">
        <v>4.9765999999999977E-2</v>
      </c>
      <c r="I46" s="31"/>
      <c r="J46" s="31"/>
      <c r="K46" s="31"/>
      <c r="L46" s="31"/>
      <c r="M46" s="31"/>
      <c r="N46" s="32"/>
    </row>
    <row r="47" spans="2:14" ht="18.75" x14ac:dyDescent="0.3">
      <c r="B47" s="30" t="s">
        <v>52</v>
      </c>
      <c r="C47" s="31">
        <v>0</v>
      </c>
      <c r="D47" s="31">
        <v>0.20919499999999999</v>
      </c>
      <c r="E47" s="31">
        <v>0.20919499999999999</v>
      </c>
      <c r="F47" s="31">
        <v>0</v>
      </c>
      <c r="G47" s="31">
        <v>0.20919499999999999</v>
      </c>
      <c r="H47" s="31">
        <v>0.20919499999999999</v>
      </c>
      <c r="I47" s="31"/>
      <c r="J47" s="31"/>
      <c r="K47" s="31"/>
      <c r="L47" s="31"/>
      <c r="M47" s="31"/>
      <c r="N47" s="32"/>
    </row>
    <row r="48" spans="2:14" ht="18.75" x14ac:dyDescent="0.3">
      <c r="B48" s="29" t="s">
        <v>117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30" t="s">
        <v>116</v>
      </c>
      <c r="C49" s="31">
        <v>0.34196560522866398</v>
      </c>
      <c r="D49" s="31">
        <v>0.14519886100000001</v>
      </c>
      <c r="E49" s="31">
        <v>-0.19676674422866397</v>
      </c>
      <c r="F49" s="31">
        <v>0.46355190297432602</v>
      </c>
      <c r="G49" s="31">
        <v>0.30314213299999998</v>
      </c>
      <c r="H49" s="31">
        <v>-0.16040976997432604</v>
      </c>
      <c r="I49" s="31">
        <v>0.47191598018304198</v>
      </c>
      <c r="J49" s="31">
        <v>0.344377985</v>
      </c>
      <c r="K49" s="31">
        <v>-0.12753799518304201</v>
      </c>
      <c r="L49" s="31">
        <v>0.125232721947165</v>
      </c>
      <c r="M49" s="31">
        <v>0</v>
      </c>
      <c r="N49" s="32">
        <v>-0.125232721947165</v>
      </c>
    </row>
    <row r="50" spans="2:14" ht="18.75" x14ac:dyDescent="0.3">
      <c r="B50" s="29" t="s">
        <v>118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</row>
    <row r="51" spans="2:14" ht="18.75" x14ac:dyDescent="0.3">
      <c r="B51" s="30" t="s">
        <v>51</v>
      </c>
      <c r="C51" s="31">
        <v>0.86</v>
      </c>
      <c r="D51" s="31">
        <v>0.48</v>
      </c>
      <c r="E51" s="31">
        <v>-0.38</v>
      </c>
      <c r="F51" s="31">
        <v>0.86</v>
      </c>
      <c r="G51" s="31">
        <v>0.48</v>
      </c>
      <c r="H51" s="31">
        <v>-0.38</v>
      </c>
      <c r="I51" s="31">
        <v>0.9</v>
      </c>
      <c r="J51" s="31">
        <v>0.6</v>
      </c>
      <c r="K51" s="31">
        <v>-0.30000000000000004</v>
      </c>
      <c r="L51" s="31">
        <v>0.9</v>
      </c>
      <c r="M51" s="31">
        <v>0.62</v>
      </c>
      <c r="N51" s="32">
        <v>-0.28000000000000003</v>
      </c>
    </row>
    <row r="52" spans="2:14" ht="18.75" x14ac:dyDescent="0.3">
      <c r="B52" s="30" t="s">
        <v>52</v>
      </c>
      <c r="C52" s="31">
        <v>0.84203634871120892</v>
      </c>
      <c r="D52" s="31">
        <v>0.47322117299999999</v>
      </c>
      <c r="E52" s="31">
        <v>-0.36881517571120903</v>
      </c>
      <c r="F52" s="31">
        <v>0.84203634871120892</v>
      </c>
      <c r="G52" s="31">
        <v>0.47322117299999999</v>
      </c>
      <c r="H52" s="31">
        <v>-0.36881517571120903</v>
      </c>
      <c r="I52" s="31">
        <v>0.88139124290220805</v>
      </c>
      <c r="J52" s="31">
        <v>0.58509681599999996</v>
      </c>
      <c r="K52" s="31">
        <v>-0.29629442690220809</v>
      </c>
      <c r="L52" s="31">
        <v>0.89422720438306302</v>
      </c>
      <c r="M52" s="31">
        <v>0.60275144300000005</v>
      </c>
      <c r="N52" s="32">
        <v>-0.29147576138306297</v>
      </c>
    </row>
    <row r="53" spans="2:14" ht="19.5" thickBot="1" x14ac:dyDescent="0.35">
      <c r="B53" s="28" t="s">
        <v>40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2:14" ht="18.75" x14ac:dyDescent="0.3">
      <c r="B54" s="29" t="s">
        <v>41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</row>
    <row r="55" spans="2:14" ht="18.75" x14ac:dyDescent="0.3">
      <c r="B55" s="30" t="s">
        <v>119</v>
      </c>
      <c r="C55" s="31">
        <v>0</v>
      </c>
      <c r="D55" s="31">
        <v>1</v>
      </c>
      <c r="E55" s="31">
        <v>1</v>
      </c>
      <c r="F55" s="31">
        <v>0</v>
      </c>
      <c r="G55" s="31">
        <v>1</v>
      </c>
      <c r="H55" s="31">
        <v>1</v>
      </c>
      <c r="I55" s="31">
        <v>0</v>
      </c>
      <c r="J55" s="31">
        <v>1</v>
      </c>
      <c r="K55" s="31">
        <v>1</v>
      </c>
      <c r="L55" s="31">
        <v>0</v>
      </c>
      <c r="M55" s="31">
        <v>1</v>
      </c>
      <c r="N55" s="32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11" t="s">
        <v>24</v>
      </c>
      <c r="C60" s="12" t="s">
        <v>25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</row>
    <row r="61" spans="2:14" ht="19.5" thickBot="1" x14ac:dyDescent="0.3">
      <c r="B61" s="14"/>
      <c r="C61" s="15">
        <v>2025</v>
      </c>
      <c r="D61" s="15"/>
      <c r="E61" s="15"/>
      <c r="F61" s="15"/>
      <c r="G61" s="15"/>
      <c r="H61" s="15"/>
      <c r="I61" s="15">
        <v>2030</v>
      </c>
      <c r="J61" s="15"/>
      <c r="K61" s="15"/>
      <c r="L61" s="15">
        <v>2040</v>
      </c>
      <c r="M61" s="15"/>
      <c r="N61" s="16"/>
    </row>
    <row r="62" spans="2:14" ht="19.5" thickBot="1" x14ac:dyDescent="0.35">
      <c r="B62" s="14"/>
      <c r="C62" s="17" t="s">
        <v>26</v>
      </c>
      <c r="D62" s="17"/>
      <c r="E62" s="17"/>
      <c r="F62" s="17" t="s">
        <v>27</v>
      </c>
      <c r="G62" s="17"/>
      <c r="H62" s="17"/>
      <c r="I62" s="17" t="s">
        <v>46</v>
      </c>
      <c r="J62" s="17"/>
      <c r="K62" s="17"/>
      <c r="L62" s="17" t="s">
        <v>46</v>
      </c>
      <c r="M62" s="17"/>
      <c r="N62" s="18"/>
    </row>
    <row r="63" spans="2:14" ht="18.75" x14ac:dyDescent="0.3">
      <c r="B63" s="14" t="s">
        <v>29</v>
      </c>
      <c r="C63" s="17" t="s">
        <v>30</v>
      </c>
      <c r="D63" s="17" t="s">
        <v>31</v>
      </c>
      <c r="E63" s="17" t="s">
        <v>32</v>
      </c>
      <c r="F63" s="17" t="s">
        <v>30</v>
      </c>
      <c r="G63" s="17" t="s">
        <v>31</v>
      </c>
      <c r="H63" s="17" t="s">
        <v>32</v>
      </c>
      <c r="I63" s="17" t="s">
        <v>30</v>
      </c>
      <c r="J63" s="17" t="s">
        <v>31</v>
      </c>
      <c r="K63" s="17" t="s">
        <v>32</v>
      </c>
      <c r="L63" s="17" t="s">
        <v>30</v>
      </c>
      <c r="M63" s="17" t="s">
        <v>31</v>
      </c>
      <c r="N63" s="18" t="s">
        <v>32</v>
      </c>
    </row>
    <row r="64" spans="2:14" ht="19.5" thickBot="1" x14ac:dyDescent="0.35">
      <c r="B64" s="19" t="s">
        <v>33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2" t="s">
        <v>43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4"/>
    </row>
    <row r="66" spans="2:14" ht="18.75" x14ac:dyDescent="0.3">
      <c r="B66" s="25" t="s">
        <v>51</v>
      </c>
      <c r="C66" s="26">
        <v>2</v>
      </c>
      <c r="D66" s="26">
        <v>3</v>
      </c>
      <c r="E66" s="26">
        <v>1</v>
      </c>
      <c r="F66" s="26">
        <v>2</v>
      </c>
      <c r="G66" s="26">
        <v>3</v>
      </c>
      <c r="H66" s="26">
        <v>1</v>
      </c>
      <c r="I66" s="26">
        <v>3</v>
      </c>
      <c r="J66" s="26">
        <v>4</v>
      </c>
      <c r="K66" s="26">
        <v>1</v>
      </c>
      <c r="L66" s="26">
        <v>3</v>
      </c>
      <c r="M66" s="26">
        <v>4</v>
      </c>
      <c r="N66" s="27">
        <v>1</v>
      </c>
    </row>
    <row r="67" spans="2:14" ht="18.75" x14ac:dyDescent="0.3">
      <c r="B67" s="25" t="s">
        <v>113</v>
      </c>
      <c r="C67" s="26">
        <v>1</v>
      </c>
      <c r="D67" s="26">
        <v>3</v>
      </c>
      <c r="E67" s="26">
        <v>2</v>
      </c>
      <c r="F67" s="26">
        <v>1</v>
      </c>
      <c r="G67" s="26">
        <v>3</v>
      </c>
      <c r="H67" s="26">
        <v>2</v>
      </c>
      <c r="I67" s="26">
        <v>2</v>
      </c>
      <c r="J67" s="26">
        <v>3</v>
      </c>
      <c r="K67" s="26">
        <v>1</v>
      </c>
      <c r="L67" s="26">
        <v>2</v>
      </c>
      <c r="M67" s="26">
        <v>4</v>
      </c>
      <c r="N67" s="27">
        <v>2</v>
      </c>
    </row>
    <row r="68" spans="2:14" ht="18.75" x14ac:dyDescent="0.3">
      <c r="B68" s="25" t="s">
        <v>53</v>
      </c>
      <c r="C68" s="26">
        <v>1</v>
      </c>
      <c r="D68" s="26">
        <v>2</v>
      </c>
      <c r="E68" s="26">
        <v>1</v>
      </c>
      <c r="F68" s="26">
        <v>1</v>
      </c>
      <c r="G68" s="26">
        <v>2</v>
      </c>
      <c r="H68" s="26">
        <v>1</v>
      </c>
      <c r="I68" s="26"/>
      <c r="J68" s="26"/>
      <c r="K68" s="26"/>
      <c r="L68" s="26">
        <v>3</v>
      </c>
      <c r="M68" s="26">
        <v>4</v>
      </c>
      <c r="N68" s="27">
        <v>1</v>
      </c>
    </row>
    <row r="69" spans="2:14" ht="18.75" x14ac:dyDescent="0.3">
      <c r="B69" s="25" t="s">
        <v>44</v>
      </c>
      <c r="C69" s="26"/>
      <c r="D69" s="26"/>
      <c r="E69" s="26"/>
      <c r="F69" s="26"/>
      <c r="G69" s="26"/>
      <c r="H69" s="26"/>
      <c r="I69" s="26">
        <v>3</v>
      </c>
      <c r="J69" s="26">
        <v>4</v>
      </c>
      <c r="K69" s="26">
        <v>1</v>
      </c>
      <c r="L69" s="26">
        <v>2</v>
      </c>
      <c r="M69" s="26">
        <v>4</v>
      </c>
      <c r="N69" s="27">
        <v>2</v>
      </c>
    </row>
    <row r="70" spans="2:14" ht="18.75" x14ac:dyDescent="0.3">
      <c r="B70" s="25" t="s">
        <v>52</v>
      </c>
      <c r="C70" s="26">
        <v>2</v>
      </c>
      <c r="D70" s="26">
        <v>3</v>
      </c>
      <c r="E70" s="26">
        <v>1</v>
      </c>
      <c r="F70" s="26">
        <v>2</v>
      </c>
      <c r="G70" s="26">
        <v>3</v>
      </c>
      <c r="H70" s="26">
        <v>1</v>
      </c>
      <c r="I70" s="26">
        <v>3</v>
      </c>
      <c r="J70" s="26">
        <v>4</v>
      </c>
      <c r="K70" s="26">
        <v>1</v>
      </c>
      <c r="L70" s="26">
        <v>3</v>
      </c>
      <c r="M70" s="26">
        <v>4</v>
      </c>
      <c r="N70" s="27">
        <v>1</v>
      </c>
    </row>
    <row r="71" spans="2:14" ht="18.75" x14ac:dyDescent="0.3">
      <c r="B71" s="22" t="s">
        <v>34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113</v>
      </c>
      <c r="C72" s="26">
        <v>10000</v>
      </c>
      <c r="D72" s="26">
        <v>5411.3738770630516</v>
      </c>
      <c r="E72" s="26">
        <v>-4588.6261229369484</v>
      </c>
      <c r="F72" s="26">
        <v>10000</v>
      </c>
      <c r="G72" s="26">
        <v>5411.3738770630516</v>
      </c>
      <c r="H72" s="26">
        <v>-4588.6261229369484</v>
      </c>
      <c r="I72" s="26">
        <v>10000</v>
      </c>
      <c r="J72" s="26">
        <v>5411.3738770630516</v>
      </c>
      <c r="K72" s="26">
        <v>-4588.6261229369484</v>
      </c>
      <c r="L72" s="26">
        <v>10000</v>
      </c>
      <c r="M72" s="26">
        <v>5411.3738770630516</v>
      </c>
      <c r="N72" s="27">
        <v>-4588.6261229369484</v>
      </c>
    </row>
    <row r="73" spans="2:14" ht="18.75" x14ac:dyDescent="0.3">
      <c r="B73" s="25" t="s">
        <v>52</v>
      </c>
      <c r="C73" s="26">
        <v>10000</v>
      </c>
      <c r="D73" s="26">
        <v>5006.5381499784107</v>
      </c>
      <c r="E73" s="26">
        <v>-4993.4618500215893</v>
      </c>
      <c r="F73" s="26">
        <v>10000</v>
      </c>
      <c r="G73" s="26">
        <v>5007.2452891917319</v>
      </c>
      <c r="H73" s="26">
        <v>-4992.7547108082681</v>
      </c>
      <c r="I73" s="26">
        <v>10000</v>
      </c>
      <c r="J73" s="26">
        <v>5081.6279863940654</v>
      </c>
      <c r="K73" s="26">
        <v>-4918.3720136059346</v>
      </c>
      <c r="L73" s="26">
        <v>10000</v>
      </c>
      <c r="M73" s="26">
        <v>5085.664491976002</v>
      </c>
      <c r="N73" s="27">
        <v>-4914.335508023998</v>
      </c>
    </row>
    <row r="74" spans="2:14" ht="18.75" x14ac:dyDescent="0.3">
      <c r="B74" s="29" t="s">
        <v>48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4"/>
    </row>
    <row r="75" spans="2:14" ht="18.75" x14ac:dyDescent="0.3">
      <c r="B75" s="30" t="s">
        <v>51</v>
      </c>
      <c r="C75" s="31">
        <v>0.3082739726027397</v>
      </c>
      <c r="D75" s="31">
        <v>0.22</v>
      </c>
      <c r="E75" s="31">
        <v>-8.7999999999999995E-2</v>
      </c>
      <c r="F75" s="31">
        <v>0.33999999999999997</v>
      </c>
      <c r="G75" s="31">
        <v>0.26</v>
      </c>
      <c r="H75" s="31">
        <v>-0.08</v>
      </c>
      <c r="I75" s="31">
        <v>0.28827397260273974</v>
      </c>
      <c r="J75" s="31">
        <v>6.9643835616438346E-2</v>
      </c>
      <c r="K75" s="31">
        <v>-0.219</v>
      </c>
      <c r="L75" s="31">
        <v>8.8273972602739739E-2</v>
      </c>
      <c r="M75" s="31">
        <v>0</v>
      </c>
      <c r="N75" s="32">
        <v>-8.7999999999999995E-2</v>
      </c>
    </row>
    <row r="76" spans="2:14" ht="18.75" x14ac:dyDescent="0.3">
      <c r="B76" s="30" t="s">
        <v>113</v>
      </c>
      <c r="C76" s="31">
        <v>0.31084553598186798</v>
      </c>
      <c r="D76" s="31">
        <v>0.22000000185271987</v>
      </c>
      <c r="E76" s="31">
        <v>-9.0999999999999998E-2</v>
      </c>
      <c r="F76" s="31">
        <v>0.3399999973686561</v>
      </c>
      <c r="G76" s="31">
        <v>0.26000000126597</v>
      </c>
      <c r="H76" s="31">
        <v>-0.08</v>
      </c>
      <c r="I76" s="31">
        <v>0.29187080234935675</v>
      </c>
      <c r="J76" s="31">
        <v>8.309565040812987E-2</v>
      </c>
      <c r="K76" s="31">
        <v>-0.20899999999999999</v>
      </c>
      <c r="L76" s="31">
        <v>9.1529985787659141E-2</v>
      </c>
      <c r="M76" s="31">
        <v>0</v>
      </c>
      <c r="N76" s="32">
        <v>-9.1999999999999998E-2</v>
      </c>
    </row>
    <row r="77" spans="2:14" ht="18.75" x14ac:dyDescent="0.3">
      <c r="B77" s="30" t="s">
        <v>53</v>
      </c>
      <c r="C77" s="31">
        <v>0.30947837164856934</v>
      </c>
      <c r="D77" s="31">
        <v>0.22000002113985623</v>
      </c>
      <c r="E77" s="31">
        <v>-8.8999999999999996E-2</v>
      </c>
      <c r="F77" s="31">
        <v>0.34000002844446581</v>
      </c>
      <c r="G77" s="31">
        <v>0.259999983407395</v>
      </c>
      <c r="H77" s="31">
        <v>-0.08</v>
      </c>
      <c r="I77" s="31">
        <v>0.29023057217165238</v>
      </c>
      <c r="J77" s="31">
        <v>8.1383385295457009E-2</v>
      </c>
      <c r="K77" s="31">
        <v>-0.20899999999999999</v>
      </c>
      <c r="L77" s="31">
        <v>9.0717676987757012E-2</v>
      </c>
      <c r="M77" s="31">
        <v>0</v>
      </c>
      <c r="N77" s="32">
        <v>-9.0999999999999998E-2</v>
      </c>
    </row>
    <row r="78" spans="2:14" ht="18.75" x14ac:dyDescent="0.3">
      <c r="B78" s="30" t="s">
        <v>44</v>
      </c>
      <c r="C78" s="31">
        <v>0.3000000002792505</v>
      </c>
      <c r="D78" s="31">
        <v>0.21999999976754744</v>
      </c>
      <c r="E78" s="31">
        <v>-0.08</v>
      </c>
      <c r="F78" s="31">
        <v>0.33056380473431363</v>
      </c>
      <c r="G78" s="31">
        <v>0.25999999967526294</v>
      </c>
      <c r="H78" s="31">
        <v>-7.0999999999999994E-2</v>
      </c>
      <c r="I78" s="31">
        <v>0.29046386433822696</v>
      </c>
      <c r="J78" s="31">
        <v>0.16100146292057665</v>
      </c>
      <c r="K78" s="31">
        <v>-0.129</v>
      </c>
      <c r="L78" s="31">
        <v>9.0678827810968768E-2</v>
      </c>
      <c r="M78" s="31">
        <v>6.3826840557380693E-2</v>
      </c>
      <c r="N78" s="32">
        <v>-2.7E-2</v>
      </c>
    </row>
    <row r="79" spans="2:14" ht="18.75" x14ac:dyDescent="0.3">
      <c r="B79" s="30" t="s">
        <v>52</v>
      </c>
      <c r="C79" s="31">
        <v>0.31074573629533275</v>
      </c>
      <c r="D79" s="31">
        <v>0.21999999961311009</v>
      </c>
      <c r="E79" s="31">
        <v>-9.0999999999999998E-2</v>
      </c>
      <c r="F79" s="31">
        <v>0.33999999932698877</v>
      </c>
      <c r="G79" s="31">
        <v>0.26000000247944638</v>
      </c>
      <c r="H79" s="31">
        <v>-0.08</v>
      </c>
      <c r="I79" s="31">
        <v>0.29062268999624258</v>
      </c>
      <c r="J79" s="31">
        <v>7.818362751603769E-2</v>
      </c>
      <c r="K79" s="31">
        <v>-0.21199999999999999</v>
      </c>
      <c r="L79" s="31">
        <v>9.0607827742168356E-2</v>
      </c>
      <c r="M79" s="31">
        <v>0</v>
      </c>
      <c r="N79" s="32">
        <v>-9.0999999999999998E-2</v>
      </c>
    </row>
    <row r="80" spans="2:14" ht="19.5" thickBot="1" x14ac:dyDescent="0.35">
      <c r="B80" s="28" t="s">
        <v>35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</row>
    <row r="81" spans="2:14" ht="18.75" x14ac:dyDescent="0.3">
      <c r="B81" s="29" t="s">
        <v>37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>
        <v>0.73864099999999999</v>
      </c>
      <c r="G82" s="31">
        <v>0.92927899999999997</v>
      </c>
      <c r="H82" s="31">
        <v>0.19063799999999995</v>
      </c>
      <c r="I82" s="31">
        <v>0.39139699999999999</v>
      </c>
      <c r="J82" s="31">
        <v>0.53170799999999996</v>
      </c>
      <c r="K82" s="31">
        <v>0.14031099999999996</v>
      </c>
      <c r="L82" s="31"/>
      <c r="M82" s="31"/>
      <c r="N82" s="32"/>
    </row>
    <row r="83" spans="2:14" ht="18.75" x14ac:dyDescent="0.3">
      <c r="B83" s="29" t="s">
        <v>38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/>
      <c r="D84" s="31"/>
      <c r="E84" s="31"/>
      <c r="F84" s="31">
        <v>0.66375600000000001</v>
      </c>
      <c r="G84" s="31">
        <v>0.84618300000000002</v>
      </c>
      <c r="H84" s="31">
        <v>0.18242700000000001</v>
      </c>
      <c r="I84" s="31">
        <v>0.27504400000000001</v>
      </c>
      <c r="J84" s="31">
        <v>0.40859699999999999</v>
      </c>
      <c r="K84" s="31">
        <v>0.13355299999999998</v>
      </c>
      <c r="L84" s="31">
        <v>0.503077</v>
      </c>
      <c r="M84" s="31">
        <v>0.65096100000000001</v>
      </c>
      <c r="N84" s="32">
        <v>0.14788400000000002</v>
      </c>
    </row>
    <row r="85" spans="2:14" ht="18.75" x14ac:dyDescent="0.3">
      <c r="B85" s="29" t="s">
        <v>39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2:14" ht="18.75" x14ac:dyDescent="0.3">
      <c r="B86" s="30" t="s">
        <v>116</v>
      </c>
      <c r="C86" s="31">
        <v>0.79453799999999997</v>
      </c>
      <c r="D86" s="31">
        <v>0.99130499999999999</v>
      </c>
      <c r="E86" s="31">
        <v>0.19676700000000005</v>
      </c>
      <c r="F86" s="31">
        <v>0.46295799999999998</v>
      </c>
      <c r="G86" s="31">
        <v>0.62336800000000003</v>
      </c>
      <c r="H86" s="31">
        <v>0.16041000000000005</v>
      </c>
      <c r="I86" s="31">
        <v>0.26473000000000002</v>
      </c>
      <c r="J86" s="31">
        <v>0.39226800000000001</v>
      </c>
      <c r="K86" s="31">
        <v>0.12753799999999998</v>
      </c>
      <c r="L86" s="31">
        <v>0.70370500000000002</v>
      </c>
      <c r="M86" s="31">
        <v>0.84722200000000003</v>
      </c>
      <c r="N86" s="32">
        <v>0.14351700000000001</v>
      </c>
    </row>
    <row r="87" spans="2:14" ht="19.5" thickBot="1" x14ac:dyDescent="0.35">
      <c r="B87" s="28" t="s">
        <v>40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1"/>
    </row>
    <row r="88" spans="2:14" ht="18.75" x14ac:dyDescent="0.3">
      <c r="B88" s="29" t="s">
        <v>41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4"/>
    </row>
    <row r="89" spans="2:14" ht="18.75" x14ac:dyDescent="0.3">
      <c r="B89" s="30" t="s">
        <v>119</v>
      </c>
      <c r="C89" s="31">
        <v>0</v>
      </c>
      <c r="D89" s="31">
        <v>1</v>
      </c>
      <c r="E89" s="31">
        <v>1</v>
      </c>
      <c r="F89" s="31">
        <v>0</v>
      </c>
      <c r="G89" s="31">
        <v>1</v>
      </c>
      <c r="H89" s="31">
        <v>1</v>
      </c>
      <c r="I89" s="31">
        <v>0</v>
      </c>
      <c r="J89" s="31">
        <v>1</v>
      </c>
      <c r="K89" s="31">
        <v>1</v>
      </c>
      <c r="L89" s="31">
        <v>0</v>
      </c>
      <c r="M89" s="31">
        <v>1</v>
      </c>
      <c r="N89" s="32">
        <v>1</v>
      </c>
    </row>
    <row r="92" spans="2:14" x14ac:dyDescent="0.25">
      <c r="B92" t="s">
        <v>45</v>
      </c>
    </row>
    <row r="93" spans="2:14" ht="15.75" thickBot="1" x14ac:dyDescent="0.3"/>
    <row r="94" spans="2:14" ht="18.75" x14ac:dyDescent="0.25">
      <c r="B94" s="11" t="s">
        <v>24</v>
      </c>
      <c r="C94" s="12" t="s">
        <v>25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</row>
    <row r="95" spans="2:14" ht="19.5" thickBot="1" x14ac:dyDescent="0.3">
      <c r="B95" s="14"/>
      <c r="C95" s="15">
        <v>2025</v>
      </c>
      <c r="D95" s="15"/>
      <c r="E95" s="15"/>
      <c r="F95" s="15"/>
      <c r="G95" s="15"/>
      <c r="H95" s="15"/>
      <c r="I95" s="15">
        <v>2030</v>
      </c>
      <c r="J95" s="15"/>
      <c r="K95" s="15"/>
      <c r="L95" s="15">
        <v>2040</v>
      </c>
      <c r="M95" s="15"/>
      <c r="N95" s="16"/>
    </row>
    <row r="96" spans="2:14" ht="19.5" thickBot="1" x14ac:dyDescent="0.35">
      <c r="B96" s="14"/>
      <c r="C96" s="17" t="s">
        <v>26</v>
      </c>
      <c r="D96" s="17"/>
      <c r="E96" s="17"/>
      <c r="F96" s="17" t="s">
        <v>27</v>
      </c>
      <c r="G96" s="17"/>
      <c r="H96" s="17"/>
      <c r="I96" s="17" t="s">
        <v>46</v>
      </c>
      <c r="J96" s="17"/>
      <c r="K96" s="17"/>
      <c r="L96" s="17" t="s">
        <v>46</v>
      </c>
      <c r="M96" s="17"/>
      <c r="N96" s="18"/>
    </row>
    <row r="97" spans="2:14" ht="18.75" x14ac:dyDescent="0.3">
      <c r="B97" s="14" t="s">
        <v>29</v>
      </c>
      <c r="C97" s="17" t="s">
        <v>30</v>
      </c>
      <c r="D97" s="17" t="s">
        <v>31</v>
      </c>
      <c r="E97" s="17" t="s">
        <v>32</v>
      </c>
      <c r="F97" s="17" t="s">
        <v>30</v>
      </c>
      <c r="G97" s="17" t="s">
        <v>31</v>
      </c>
      <c r="H97" s="17" t="s">
        <v>32</v>
      </c>
      <c r="I97" s="17" t="s">
        <v>30</v>
      </c>
      <c r="J97" s="17" t="s">
        <v>31</v>
      </c>
      <c r="K97" s="17" t="s">
        <v>32</v>
      </c>
      <c r="L97" s="17" t="s">
        <v>30</v>
      </c>
      <c r="M97" s="17" t="s">
        <v>31</v>
      </c>
      <c r="N97" s="18" t="s">
        <v>32</v>
      </c>
    </row>
    <row r="98" spans="2:14" ht="19.5" thickBot="1" x14ac:dyDescent="0.35">
      <c r="B98" s="19" t="s">
        <v>33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1"/>
    </row>
    <row r="99" spans="2:14" ht="18.75" x14ac:dyDescent="0.3">
      <c r="B99" s="22" t="s">
        <v>43</v>
      </c>
      <c r="C99" s="23"/>
      <c r="D99" s="23"/>
      <c r="E99" s="23"/>
      <c r="F99" s="23"/>
      <c r="G99" s="23"/>
      <c r="H99" s="23"/>
      <c r="I99" s="23"/>
      <c r="J99" s="23"/>
      <c r="K99" s="23"/>
      <c r="L99" s="107"/>
      <c r="M99" s="107"/>
      <c r="N99" s="108"/>
    </row>
    <row r="100" spans="2:14" ht="18.75" x14ac:dyDescent="0.3">
      <c r="B100" s="25" t="s">
        <v>51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36">
        <v>4</v>
      </c>
      <c r="M100" s="36">
        <v>5</v>
      </c>
      <c r="N100" s="109">
        <v>1</v>
      </c>
    </row>
    <row r="101" spans="2:14" ht="18.75" x14ac:dyDescent="0.3">
      <c r="B101" s="25" t="s">
        <v>113</v>
      </c>
      <c r="C101" s="26">
        <v>3</v>
      </c>
      <c r="D101" s="26">
        <v>4</v>
      </c>
      <c r="E101" s="26">
        <v>1</v>
      </c>
      <c r="F101" s="26">
        <v>3</v>
      </c>
      <c r="G101" s="26">
        <v>4</v>
      </c>
      <c r="H101" s="26">
        <v>1</v>
      </c>
      <c r="I101" s="26"/>
      <c r="J101" s="26"/>
      <c r="K101" s="26"/>
      <c r="L101" s="36">
        <v>4</v>
      </c>
      <c r="M101" s="36">
        <v>5</v>
      </c>
      <c r="N101" s="109">
        <v>1</v>
      </c>
    </row>
    <row r="102" spans="2:14" ht="18.75" x14ac:dyDescent="0.3">
      <c r="B102" s="25" t="s">
        <v>116</v>
      </c>
      <c r="C102" s="26">
        <v>3</v>
      </c>
      <c r="D102" s="26">
        <v>4</v>
      </c>
      <c r="E102" s="26">
        <v>1</v>
      </c>
      <c r="F102" s="26">
        <v>3</v>
      </c>
      <c r="G102" s="26">
        <v>4</v>
      </c>
      <c r="H102" s="26">
        <v>1</v>
      </c>
      <c r="I102" s="26"/>
      <c r="J102" s="26"/>
      <c r="K102" s="26"/>
      <c r="L102" s="36"/>
      <c r="M102" s="36"/>
      <c r="N102" s="109"/>
    </row>
    <row r="103" spans="2:14" ht="18.75" x14ac:dyDescent="0.3">
      <c r="B103" s="30" t="s">
        <v>50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6">
        <v>4</v>
      </c>
      <c r="M103" s="36">
        <v>5</v>
      </c>
      <c r="N103" s="109">
        <v>1</v>
      </c>
    </row>
    <row r="104" spans="2:14" ht="18.75" x14ac:dyDescent="0.3">
      <c r="B104" s="25" t="s">
        <v>53</v>
      </c>
      <c r="C104" s="26">
        <v>3</v>
      </c>
      <c r="D104" s="26">
        <v>4</v>
      </c>
      <c r="E104" s="26">
        <v>1</v>
      </c>
      <c r="F104" s="26"/>
      <c r="G104" s="26"/>
      <c r="H104" s="26"/>
      <c r="I104" s="26"/>
      <c r="J104" s="26"/>
      <c r="K104" s="26"/>
      <c r="L104" s="36">
        <v>4</v>
      </c>
      <c r="M104" s="36">
        <v>5</v>
      </c>
      <c r="N104" s="109">
        <v>1</v>
      </c>
    </row>
    <row r="105" spans="2:14" ht="18.75" x14ac:dyDescent="0.3">
      <c r="B105" s="25" t="s">
        <v>44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36">
        <v>4</v>
      </c>
      <c r="M105" s="36">
        <v>5</v>
      </c>
      <c r="N105" s="109">
        <v>1</v>
      </c>
    </row>
    <row r="106" spans="2:14" ht="18.75" x14ac:dyDescent="0.3">
      <c r="B106" s="25" t="s">
        <v>52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36">
        <v>4</v>
      </c>
      <c r="M106" s="36">
        <v>5</v>
      </c>
      <c r="N106" s="109">
        <v>1</v>
      </c>
    </row>
    <row r="107" spans="2:14" ht="18.75" x14ac:dyDescent="0.3">
      <c r="B107" s="22" t="s">
        <v>34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25" t="s">
        <v>113</v>
      </c>
      <c r="C108" s="26">
        <v>10000</v>
      </c>
      <c r="D108" s="26">
        <v>5411.3738770630516</v>
      </c>
      <c r="E108" s="26">
        <v>-4588.6261229369484</v>
      </c>
      <c r="F108" s="26">
        <v>10000</v>
      </c>
      <c r="G108" s="26">
        <v>5411.3738770630516</v>
      </c>
      <c r="H108" s="26">
        <v>-4588.6261229369484</v>
      </c>
      <c r="I108" s="26">
        <v>5547.9032324739701</v>
      </c>
      <c r="J108" s="26">
        <v>3574.2104756777926</v>
      </c>
      <c r="K108" s="26">
        <v>-1973.6927567961775</v>
      </c>
      <c r="L108" s="26">
        <v>5652.726113300494</v>
      </c>
      <c r="M108" s="26">
        <v>3611.6450534289224</v>
      </c>
      <c r="N108" s="27">
        <v>-2041.0810598715716</v>
      </c>
    </row>
    <row r="109" spans="2:14" ht="18.75" x14ac:dyDescent="0.3">
      <c r="B109" s="25" t="s">
        <v>52</v>
      </c>
      <c r="C109" s="26">
        <v>3687.7353707431321</v>
      </c>
      <c r="D109" s="26">
        <v>2718.441730136451</v>
      </c>
      <c r="E109" s="26">
        <v>-969.29364060668092</v>
      </c>
      <c r="F109" s="26">
        <v>3692.1160552544502</v>
      </c>
      <c r="G109" s="26">
        <v>2720.0638173560619</v>
      </c>
      <c r="H109" s="26">
        <v>-972.05223789838885</v>
      </c>
      <c r="I109" s="26">
        <v>3930.8106246498978</v>
      </c>
      <c r="J109" s="26">
        <v>2822.9349037917923</v>
      </c>
      <c r="K109" s="26">
        <v>-1107.8757208581053</v>
      </c>
      <c r="L109" s="26">
        <v>3940.2727578703511</v>
      </c>
      <c r="M109" s="26">
        <v>2827.512221423623</v>
      </c>
      <c r="N109" s="27">
        <v>-1112.7605364467281</v>
      </c>
    </row>
    <row r="110" spans="2:14" ht="19.5" thickBot="1" x14ac:dyDescent="0.35">
      <c r="B110" s="28" t="s">
        <v>35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9" t="s">
        <v>37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4"/>
    </row>
    <row r="112" spans="2:14" ht="18.75" x14ac:dyDescent="0.3">
      <c r="B112" s="30" t="s">
        <v>116</v>
      </c>
      <c r="C112" s="31"/>
      <c r="D112" s="31"/>
      <c r="E112" s="31"/>
      <c r="F112" s="31">
        <v>0.73864099999999999</v>
      </c>
      <c r="G112" s="31">
        <v>0.92927899999999997</v>
      </c>
      <c r="H112" s="31">
        <v>0.19063799999999995</v>
      </c>
      <c r="I112" s="31">
        <v>0.37117</v>
      </c>
      <c r="J112" s="31">
        <v>0.51148199999999999</v>
      </c>
      <c r="K112" s="31">
        <v>0.14031199999999999</v>
      </c>
      <c r="L112" s="31"/>
      <c r="M112" s="31"/>
      <c r="N112" s="32"/>
    </row>
    <row r="113" spans="2:14" ht="18.75" x14ac:dyDescent="0.3">
      <c r="B113" s="29" t="s">
        <v>38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4"/>
    </row>
    <row r="114" spans="2:14" ht="18.75" x14ac:dyDescent="0.3">
      <c r="B114" s="30" t="s">
        <v>116</v>
      </c>
      <c r="C114" s="31"/>
      <c r="D114" s="31"/>
      <c r="E114" s="31"/>
      <c r="F114" s="31">
        <v>0.66375600000000001</v>
      </c>
      <c r="G114" s="31">
        <v>0.84618300000000002</v>
      </c>
      <c r="H114" s="31">
        <v>0.18242700000000001</v>
      </c>
      <c r="I114" s="31">
        <v>0.24667800000000001</v>
      </c>
      <c r="J114" s="31">
        <v>0.38023099999999999</v>
      </c>
      <c r="K114" s="31">
        <v>0.13355299999999998</v>
      </c>
      <c r="L114" s="31">
        <v>0.32745600000000002</v>
      </c>
      <c r="M114" s="31">
        <v>0.47533999999999998</v>
      </c>
      <c r="N114" s="32">
        <v>0.14788399999999996</v>
      </c>
    </row>
    <row r="115" spans="2:14" ht="18.75" x14ac:dyDescent="0.3">
      <c r="B115" s="29" t="s">
        <v>39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4"/>
    </row>
    <row r="116" spans="2:14" ht="18.75" x14ac:dyDescent="0.3">
      <c r="B116" s="30" t="s">
        <v>116</v>
      </c>
      <c r="C116" s="31">
        <v>0.79453799999999997</v>
      </c>
      <c r="D116" s="31">
        <v>0.99130499999999999</v>
      </c>
      <c r="E116" s="31">
        <v>0.19676700000000005</v>
      </c>
      <c r="F116" s="31">
        <v>0.46295799999999998</v>
      </c>
      <c r="G116" s="31">
        <v>0.62336800000000003</v>
      </c>
      <c r="H116" s="31">
        <v>0.16041000000000005</v>
      </c>
      <c r="I116" s="31">
        <v>0.22747000000000001</v>
      </c>
      <c r="J116" s="31">
        <v>0.35500799999999999</v>
      </c>
      <c r="K116" s="31">
        <v>0.12753799999999998</v>
      </c>
      <c r="L116" s="31">
        <v>0.51970899999999998</v>
      </c>
      <c r="M116" s="31">
        <v>0.66322599999999998</v>
      </c>
      <c r="N116" s="32">
        <v>0.14351700000000001</v>
      </c>
    </row>
    <row r="117" spans="2:14" ht="19.5" thickBot="1" x14ac:dyDescent="0.35">
      <c r="B117" s="28" t="s">
        <v>40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1"/>
    </row>
    <row r="118" spans="2:14" ht="18.75" x14ac:dyDescent="0.3">
      <c r="B118" s="29" t="s">
        <v>41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4"/>
    </row>
    <row r="119" spans="2:14" ht="18.75" x14ac:dyDescent="0.3">
      <c r="B119" s="30" t="s">
        <v>119</v>
      </c>
      <c r="C119" s="31">
        <v>0</v>
      </c>
      <c r="D119" s="31">
        <v>1</v>
      </c>
      <c r="E119" s="31">
        <v>1</v>
      </c>
      <c r="F119" s="31">
        <v>0</v>
      </c>
      <c r="G119" s="31">
        <v>1</v>
      </c>
      <c r="H119" s="31">
        <v>1</v>
      </c>
      <c r="I119" s="31">
        <v>0</v>
      </c>
      <c r="J119" s="31">
        <v>1</v>
      </c>
      <c r="K119" s="31">
        <v>1</v>
      </c>
      <c r="L119" s="31">
        <v>0</v>
      </c>
      <c r="M119" s="31">
        <v>1</v>
      </c>
      <c r="N119" s="32">
        <v>1</v>
      </c>
    </row>
  </sheetData>
  <conditionalFormatting sqref="B4:B9 B13:B55 B68:B89 B102:B119">
    <cfRule type="containsText" dxfId="32" priority="16" operator="containsText" text="Market Integration">
      <formula>NOT(ISERROR(SEARCH("Market Integration",B4)))</formula>
    </cfRule>
    <cfRule type="containsText" dxfId="31" priority="17" operator="containsText" text="Security of Supply">
      <formula>NOT(ISERROR(SEARCH("Security of Supply",B4)))</formula>
    </cfRule>
    <cfRule type="containsText" dxfId="30" priority="18" operator="containsText" text="Competition">
      <formula>NOT(ISERROR(SEARCH("Competition",B4)))</formula>
    </cfRule>
  </conditionalFormatting>
  <conditionalFormatting sqref="B94:B99">
    <cfRule type="containsText" dxfId="29" priority="4" operator="containsText" text="Market Integration">
      <formula>NOT(ISERROR(SEARCH("Market Integration",B94)))</formula>
    </cfRule>
    <cfRule type="containsText" dxfId="28" priority="5" operator="containsText" text="Security of Supply">
      <formula>NOT(ISERROR(SEARCH("Security of Supply",B94)))</formula>
    </cfRule>
    <cfRule type="containsText" dxfId="27" priority="6" operator="containsText" text="Competition">
      <formula>NOT(ISERROR(SEARCH("Competition",B94)))</formula>
    </cfRule>
  </conditionalFormatting>
  <conditionalFormatting sqref="B100:B101">
    <cfRule type="containsText" dxfId="26" priority="1" operator="containsText" text="Market Integration">
      <formula>NOT(ISERROR(SEARCH("Market Integration",B100)))</formula>
    </cfRule>
    <cfRule type="containsText" dxfId="25" priority="2" operator="containsText" text="Security of Supply">
      <formula>NOT(ISERROR(SEARCH("Security of Supply",B100)))</formula>
    </cfRule>
    <cfRule type="containsText" dxfId="24" priority="3" operator="containsText" text="Competition">
      <formula>NOT(ISERROR(SEARCH("Competition",B100)))</formula>
    </cfRule>
  </conditionalFormatting>
  <conditionalFormatting sqref="B60:B65">
    <cfRule type="containsText" dxfId="23" priority="10" operator="containsText" text="Market Integration">
      <formula>NOT(ISERROR(SEARCH("Market Integration",B60)))</formula>
    </cfRule>
    <cfRule type="containsText" dxfId="22" priority="11" operator="containsText" text="Security of Supply">
      <formula>NOT(ISERROR(SEARCH("Security of Supply",B60)))</formula>
    </cfRule>
    <cfRule type="containsText" dxfId="21" priority="12" operator="containsText" text="Competition">
      <formula>NOT(ISERROR(SEARCH("Competition",B60)))</formula>
    </cfRule>
  </conditionalFormatting>
  <conditionalFormatting sqref="B66:B67">
    <cfRule type="containsText" dxfId="20" priority="7" operator="containsText" text="Market Integration">
      <formula>NOT(ISERROR(SEARCH("Market Integration",B66)))</formula>
    </cfRule>
    <cfRule type="containsText" dxfId="19" priority="8" operator="containsText" text="Security of Supply">
      <formula>NOT(ISERROR(SEARCH("Security of Supply",B66)))</formula>
    </cfRule>
    <cfRule type="containsText" dxfId="18" priority="9" operator="containsText" text="Competition">
      <formula>NOT(ISERROR(SEARCH("Competition",B66)))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127"/>
  <sheetViews>
    <sheetView topLeftCell="A52" zoomScale="55" zoomScaleNormal="55" workbookViewId="0">
      <selection activeCell="B131" sqref="B13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23</v>
      </c>
    </row>
    <row r="2" spans="2:14" ht="15.75" thickBot="1" x14ac:dyDescent="0.3"/>
    <row r="3" spans="2:14" ht="18.75" x14ac:dyDescent="0.25">
      <c r="B3" s="11" t="s">
        <v>24</v>
      </c>
      <c r="C3" s="12" t="s">
        <v>25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26</v>
      </c>
      <c r="D5" s="17"/>
      <c r="E5" s="17"/>
      <c r="F5" s="17" t="s">
        <v>27</v>
      </c>
      <c r="G5" s="17"/>
      <c r="H5" s="17"/>
      <c r="I5" s="17" t="s">
        <v>49</v>
      </c>
      <c r="J5" s="17"/>
      <c r="K5" s="17"/>
      <c r="L5" s="17" t="s">
        <v>49</v>
      </c>
      <c r="M5" s="17"/>
      <c r="N5" s="18"/>
    </row>
    <row r="6" spans="2:14" ht="18.75" x14ac:dyDescent="0.3">
      <c r="B6" s="14" t="s">
        <v>29</v>
      </c>
      <c r="C6" s="17" t="s">
        <v>30</v>
      </c>
      <c r="D6" s="17" t="s">
        <v>31</v>
      </c>
      <c r="E6" s="17" t="s">
        <v>32</v>
      </c>
      <c r="F6" s="17" t="s">
        <v>30</v>
      </c>
      <c r="G6" s="17" t="s">
        <v>31</v>
      </c>
      <c r="H6" s="17" t="s">
        <v>32</v>
      </c>
      <c r="I6" s="17" t="s">
        <v>30</v>
      </c>
      <c r="J6" s="17" t="s">
        <v>31</v>
      </c>
      <c r="K6" s="17" t="s">
        <v>32</v>
      </c>
      <c r="L6" s="17" t="s">
        <v>30</v>
      </c>
      <c r="M6" s="17" t="s">
        <v>31</v>
      </c>
      <c r="N6" s="18" t="s">
        <v>32</v>
      </c>
    </row>
    <row r="7" spans="2:14" ht="19.5" thickBot="1" x14ac:dyDescent="0.35">
      <c r="B7" s="19" t="s">
        <v>33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8"/>
    </row>
    <row r="9" spans="2:14" ht="18.75" x14ac:dyDescent="0.3">
      <c r="B9" s="25" t="s">
        <v>51</v>
      </c>
      <c r="C9" s="36">
        <v>2</v>
      </c>
      <c r="D9" s="36">
        <v>4</v>
      </c>
      <c r="E9" s="36">
        <v>2</v>
      </c>
      <c r="F9" s="36">
        <v>2</v>
      </c>
      <c r="G9" s="36">
        <v>4</v>
      </c>
      <c r="H9" s="36">
        <v>2</v>
      </c>
      <c r="I9" s="36">
        <v>2</v>
      </c>
      <c r="J9" s="36">
        <v>4</v>
      </c>
      <c r="K9" s="36">
        <v>2</v>
      </c>
      <c r="L9" s="36">
        <v>2</v>
      </c>
      <c r="M9" s="36">
        <v>4</v>
      </c>
      <c r="N9" s="109">
        <v>2</v>
      </c>
    </row>
    <row r="10" spans="2:14" ht="18.75" x14ac:dyDescent="0.3">
      <c r="B10" s="25" t="s">
        <v>116</v>
      </c>
      <c r="C10" s="36"/>
      <c r="D10" s="36"/>
      <c r="E10" s="36"/>
      <c r="F10" s="36"/>
      <c r="G10" s="36"/>
      <c r="H10" s="36"/>
      <c r="I10" s="36">
        <v>3</v>
      </c>
      <c r="J10" s="36">
        <v>4</v>
      </c>
      <c r="K10" s="36">
        <v>1</v>
      </c>
      <c r="L10" s="36"/>
      <c r="M10" s="36"/>
      <c r="N10" s="109"/>
    </row>
    <row r="11" spans="2:14" ht="18.75" x14ac:dyDescent="0.3">
      <c r="B11" s="30" t="s">
        <v>50</v>
      </c>
      <c r="C11" s="36">
        <v>2</v>
      </c>
      <c r="D11" s="36">
        <v>3</v>
      </c>
      <c r="E11" s="36">
        <v>1</v>
      </c>
      <c r="F11" s="36">
        <v>2</v>
      </c>
      <c r="G11" s="36">
        <v>3</v>
      </c>
      <c r="H11" s="36">
        <v>1</v>
      </c>
      <c r="I11" s="36"/>
      <c r="J11" s="36"/>
      <c r="K11" s="36"/>
      <c r="L11" s="36"/>
      <c r="M11" s="36"/>
      <c r="N11" s="109"/>
    </row>
    <row r="12" spans="2:14" ht="18.75" x14ac:dyDescent="0.3">
      <c r="B12" s="25" t="s">
        <v>53</v>
      </c>
      <c r="C12" s="36">
        <v>2</v>
      </c>
      <c r="D12" s="36">
        <v>3</v>
      </c>
      <c r="E12" s="36">
        <v>1</v>
      </c>
      <c r="F12" s="36">
        <v>2</v>
      </c>
      <c r="G12" s="36">
        <v>3</v>
      </c>
      <c r="H12" s="36">
        <v>1</v>
      </c>
      <c r="I12" s="36">
        <v>2</v>
      </c>
      <c r="J12" s="36">
        <v>3</v>
      </c>
      <c r="K12" s="36">
        <v>1</v>
      </c>
      <c r="L12" s="36">
        <v>2</v>
      </c>
      <c r="M12" s="36">
        <v>3</v>
      </c>
      <c r="N12" s="109">
        <v>1</v>
      </c>
    </row>
    <row r="13" spans="2:14" ht="18.75" x14ac:dyDescent="0.3">
      <c r="B13" s="25" t="s">
        <v>52</v>
      </c>
      <c r="C13" s="36">
        <v>2</v>
      </c>
      <c r="D13" s="36">
        <v>4</v>
      </c>
      <c r="E13" s="36">
        <v>2</v>
      </c>
      <c r="F13" s="36">
        <v>2</v>
      </c>
      <c r="G13" s="36">
        <v>4</v>
      </c>
      <c r="H13" s="36">
        <v>2</v>
      </c>
      <c r="I13" s="36">
        <v>2</v>
      </c>
      <c r="J13" s="36">
        <v>4</v>
      </c>
      <c r="K13" s="36">
        <v>2</v>
      </c>
      <c r="L13" s="36">
        <v>2</v>
      </c>
      <c r="M13" s="36">
        <v>4</v>
      </c>
      <c r="N13" s="109">
        <v>2</v>
      </c>
    </row>
    <row r="14" spans="2:14" ht="18.75" x14ac:dyDescent="0.3">
      <c r="B14" s="22" t="s">
        <v>34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4"/>
    </row>
    <row r="15" spans="2:14" ht="18.75" x14ac:dyDescent="0.3">
      <c r="B15" s="25" t="s">
        <v>113</v>
      </c>
      <c r="C15" s="26">
        <v>10000</v>
      </c>
      <c r="D15" s="26">
        <v>6529.9397707989965</v>
      </c>
      <c r="E15" s="26">
        <v>-3470.0602292010035</v>
      </c>
      <c r="F15" s="26">
        <v>10000</v>
      </c>
      <c r="G15" s="26">
        <v>6529.9397707989965</v>
      </c>
      <c r="H15" s="26">
        <v>-3470.0602292010035</v>
      </c>
      <c r="I15" s="26">
        <v>10000</v>
      </c>
      <c r="J15" s="26">
        <v>6529.9397707989965</v>
      </c>
      <c r="K15" s="26">
        <v>-3470.0602292010035</v>
      </c>
      <c r="L15" s="26">
        <v>10000</v>
      </c>
      <c r="M15" s="26">
        <v>6529.9397707989965</v>
      </c>
      <c r="N15" s="27">
        <v>-3470.0602292010035</v>
      </c>
    </row>
    <row r="16" spans="2:14" ht="18.75" x14ac:dyDescent="0.3">
      <c r="B16" s="25" t="s">
        <v>52</v>
      </c>
      <c r="C16" s="26">
        <v>10000</v>
      </c>
      <c r="D16" s="26">
        <v>5006.5381499784107</v>
      </c>
      <c r="E16" s="26">
        <v>-4993.4618500215893</v>
      </c>
      <c r="F16" s="26">
        <v>10000</v>
      </c>
      <c r="G16" s="26">
        <v>5007.2452891917319</v>
      </c>
      <c r="H16" s="26">
        <v>-4992.7547108082681</v>
      </c>
      <c r="I16" s="26">
        <v>10000</v>
      </c>
      <c r="J16" s="26">
        <v>5081.6279863940654</v>
      </c>
      <c r="K16" s="26">
        <v>-4918.3720136059346</v>
      </c>
      <c r="L16" s="26">
        <v>10000</v>
      </c>
      <c r="M16" s="26">
        <v>5085.664491976002</v>
      </c>
      <c r="N16" s="27">
        <v>-4914.335508023998</v>
      </c>
    </row>
    <row r="17" spans="2:14" ht="18.75" x14ac:dyDescent="0.3">
      <c r="B17" s="29" t="s">
        <v>48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</row>
    <row r="18" spans="2:14" ht="18.75" x14ac:dyDescent="0.3">
      <c r="B18" s="30" t="s">
        <v>51</v>
      </c>
      <c r="C18" s="31">
        <v>0.44</v>
      </c>
      <c r="D18" s="31">
        <v>0.22827397260273974</v>
      </c>
      <c r="E18" s="31">
        <v>-0.21199999999999999</v>
      </c>
      <c r="F18" s="31">
        <v>0.46</v>
      </c>
      <c r="G18" s="31">
        <v>0.24000000000000002</v>
      </c>
      <c r="H18" s="31">
        <v>-0.22</v>
      </c>
      <c r="I18" s="31">
        <v>0.47999999999999993</v>
      </c>
      <c r="J18" s="31">
        <v>0.2482739726027397</v>
      </c>
      <c r="K18" s="31">
        <v>-0.23200000000000001</v>
      </c>
      <c r="L18" s="31">
        <v>0.42</v>
      </c>
      <c r="M18" s="31">
        <v>0.26827397260273977</v>
      </c>
      <c r="N18" s="32">
        <v>-0.152</v>
      </c>
    </row>
    <row r="19" spans="2:14" ht="18.75" x14ac:dyDescent="0.3">
      <c r="B19" s="30" t="s">
        <v>113</v>
      </c>
      <c r="C19" s="31">
        <v>0.24195629860390749</v>
      </c>
      <c r="D19" s="31">
        <v>0.22000000185271987</v>
      </c>
      <c r="E19" s="31">
        <v>-2.1999999999999999E-2</v>
      </c>
      <c r="F19" s="31">
        <v>0.26080501882474216</v>
      </c>
      <c r="G19" s="31">
        <v>0.23083992777866175</v>
      </c>
      <c r="H19" s="31">
        <v>-0.03</v>
      </c>
      <c r="I19" s="31"/>
      <c r="J19" s="31"/>
      <c r="K19" s="31"/>
      <c r="L19" s="31"/>
      <c r="M19" s="31"/>
      <c r="N19" s="32"/>
    </row>
    <row r="20" spans="2:14" ht="18.75" x14ac:dyDescent="0.3">
      <c r="B20" s="30" t="s">
        <v>53</v>
      </c>
      <c r="C20" s="31">
        <v>0.24947833048148085</v>
      </c>
      <c r="D20" s="31">
        <v>0.22000002113985623</v>
      </c>
      <c r="E20" s="31">
        <v>-2.9000000000000001E-2</v>
      </c>
      <c r="F20" s="31">
        <v>0.26917920136719342</v>
      </c>
      <c r="G20" s="31">
        <v>0.22917920847830989</v>
      </c>
      <c r="H20" s="31">
        <v>-0.04</v>
      </c>
      <c r="I20" s="31"/>
      <c r="J20" s="31"/>
      <c r="K20" s="31"/>
      <c r="L20" s="31"/>
      <c r="M20" s="31"/>
      <c r="N20" s="32"/>
    </row>
    <row r="21" spans="2:14" ht="18.75" x14ac:dyDescent="0.3">
      <c r="B21" s="30" t="s">
        <v>52</v>
      </c>
      <c r="C21" s="31">
        <v>0.43999999922622018</v>
      </c>
      <c r="D21" s="31">
        <v>0.22086556503963548</v>
      </c>
      <c r="E21" s="31">
        <v>-0.219</v>
      </c>
      <c r="F21" s="31">
        <v>0.46000000403806734</v>
      </c>
      <c r="G21" s="31">
        <v>0.23420855581062508</v>
      </c>
      <c r="H21" s="31">
        <v>-0.22600000000000001</v>
      </c>
      <c r="I21" s="31">
        <v>0.4800000044392434</v>
      </c>
      <c r="J21" s="31">
        <v>0.25062268894140527</v>
      </c>
      <c r="K21" s="31">
        <v>-0.22900000000000001</v>
      </c>
      <c r="L21" s="31">
        <v>0.41999999921739378</v>
      </c>
      <c r="M21" s="31">
        <v>0.26034682920468805</v>
      </c>
      <c r="N21" s="32">
        <v>-0.16</v>
      </c>
    </row>
    <row r="22" spans="2:14" ht="19.5" thickBot="1" x14ac:dyDescent="0.35">
      <c r="B22" s="28" t="s">
        <v>35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</row>
    <row r="23" spans="2:14" ht="18.75" x14ac:dyDescent="0.3">
      <c r="B23" s="29" t="s">
        <v>114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</row>
    <row r="24" spans="2:14" ht="18.75" x14ac:dyDescent="0.3">
      <c r="B24" s="30" t="s">
        <v>51</v>
      </c>
      <c r="C24" s="31">
        <v>-0.08</v>
      </c>
      <c r="D24" s="31">
        <v>0</v>
      </c>
      <c r="E24" s="31">
        <v>0.08</v>
      </c>
      <c r="F24" s="31">
        <v>-0.08</v>
      </c>
      <c r="G24" s="31">
        <v>0</v>
      </c>
      <c r="H24" s="31">
        <v>0.08</v>
      </c>
      <c r="I24" s="31">
        <v>-0.24</v>
      </c>
      <c r="J24" s="31">
        <v>0</v>
      </c>
      <c r="K24" s="31">
        <v>0.24</v>
      </c>
      <c r="L24" s="31">
        <v>-0.26</v>
      </c>
      <c r="M24" s="31">
        <v>0</v>
      </c>
      <c r="N24" s="32">
        <v>0.26</v>
      </c>
    </row>
    <row r="25" spans="2:14" ht="18.75" x14ac:dyDescent="0.3">
      <c r="B25" s="30" t="s">
        <v>52</v>
      </c>
      <c r="C25" s="31">
        <v>-7.2502999999999998E-2</v>
      </c>
      <c r="D25" s="31">
        <v>0</v>
      </c>
      <c r="E25" s="31">
        <v>7.2502999999999998E-2</v>
      </c>
      <c r="F25" s="31">
        <v>-7.2502999999999998E-2</v>
      </c>
      <c r="G25" s="31">
        <v>0</v>
      </c>
      <c r="H25" s="31">
        <v>7.2502999999999998E-2</v>
      </c>
      <c r="I25" s="31">
        <v>-0.22553899999999999</v>
      </c>
      <c r="J25" s="31">
        <v>0</v>
      </c>
      <c r="K25" s="31">
        <v>0.22553899999999999</v>
      </c>
      <c r="L25" s="31">
        <v>-0.24702199999999999</v>
      </c>
      <c r="M25" s="31">
        <v>0</v>
      </c>
      <c r="N25" s="32">
        <v>0.24702199999999999</v>
      </c>
    </row>
    <row r="26" spans="2:14" ht="18.75" x14ac:dyDescent="0.3">
      <c r="B26" s="29" t="s">
        <v>115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4"/>
    </row>
    <row r="27" spans="2:14" ht="18.75" x14ac:dyDescent="0.3">
      <c r="B27" s="30" t="s">
        <v>51</v>
      </c>
      <c r="C27" s="31">
        <v>-0.08</v>
      </c>
      <c r="D27" s="31">
        <v>0</v>
      </c>
      <c r="E27" s="31">
        <v>0.08</v>
      </c>
      <c r="F27" s="31">
        <v>-0.08</v>
      </c>
      <c r="G27" s="31">
        <v>0</v>
      </c>
      <c r="H27" s="31">
        <v>0.08</v>
      </c>
      <c r="I27" s="31">
        <v>-0.24</v>
      </c>
      <c r="J27" s="31">
        <v>0</v>
      </c>
      <c r="K27" s="31">
        <v>0.24</v>
      </c>
      <c r="L27" s="31">
        <v>-0.26</v>
      </c>
      <c r="M27" s="31">
        <v>0</v>
      </c>
      <c r="N27" s="32">
        <v>0.26</v>
      </c>
    </row>
    <row r="28" spans="2:14" ht="18.75" x14ac:dyDescent="0.3">
      <c r="B28" s="30" t="s">
        <v>116</v>
      </c>
      <c r="C28" s="31"/>
      <c r="D28" s="31"/>
      <c r="E28" s="31"/>
      <c r="F28" s="31"/>
      <c r="G28" s="31"/>
      <c r="H28" s="31"/>
      <c r="I28" s="31">
        <v>-9.5807000000000003E-2</v>
      </c>
      <c r="J28" s="31">
        <v>0</v>
      </c>
      <c r="K28" s="31">
        <v>9.5807000000000003E-2</v>
      </c>
      <c r="L28" s="31"/>
      <c r="M28" s="31"/>
      <c r="N28" s="32"/>
    </row>
    <row r="29" spans="2:14" ht="18.75" x14ac:dyDescent="0.3">
      <c r="B29" s="30" t="s">
        <v>52</v>
      </c>
      <c r="C29" s="31">
        <v>-7.2502999999999998E-2</v>
      </c>
      <c r="D29" s="31">
        <v>0</v>
      </c>
      <c r="E29" s="31">
        <v>7.2502999999999998E-2</v>
      </c>
      <c r="F29" s="31">
        <v>-7.2502999999999998E-2</v>
      </c>
      <c r="G29" s="31">
        <v>0</v>
      </c>
      <c r="H29" s="31">
        <v>7.2502999999999998E-2</v>
      </c>
      <c r="I29" s="31">
        <v>-0.22631899999999999</v>
      </c>
      <c r="J29" s="31">
        <v>0</v>
      </c>
      <c r="K29" s="31">
        <v>0.22631899999999999</v>
      </c>
      <c r="L29" s="31">
        <v>-0.24902199999999999</v>
      </c>
      <c r="M29" s="31">
        <v>0</v>
      </c>
      <c r="N29" s="32">
        <v>0.24902199999999999</v>
      </c>
    </row>
    <row r="30" spans="2:14" ht="18.75" x14ac:dyDescent="0.3">
      <c r="B30" s="29" t="s">
        <v>36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30" t="s">
        <v>51</v>
      </c>
      <c r="C31" s="31">
        <v>-0.18</v>
      </c>
      <c r="D31" s="31">
        <v>0</v>
      </c>
      <c r="E31" s="31">
        <v>0.18</v>
      </c>
      <c r="F31" s="31">
        <v>-0.18</v>
      </c>
      <c r="G31" s="31">
        <v>0</v>
      </c>
      <c r="H31" s="31">
        <v>0.18</v>
      </c>
      <c r="I31" s="31">
        <v>-0.36</v>
      </c>
      <c r="J31" s="31">
        <v>-0.27265400000000001</v>
      </c>
      <c r="K31" s="31">
        <v>8.7345999999999979E-2</v>
      </c>
      <c r="L31" s="31"/>
      <c r="M31" s="31"/>
      <c r="N31" s="32"/>
    </row>
    <row r="32" spans="2:14" ht="18.75" x14ac:dyDescent="0.3">
      <c r="B32" s="30" t="s">
        <v>116</v>
      </c>
      <c r="C32" s="31"/>
      <c r="D32" s="31"/>
      <c r="E32" s="31"/>
      <c r="F32" s="31"/>
      <c r="G32" s="31"/>
      <c r="H32" s="31"/>
      <c r="I32" s="31">
        <v>-0.190668</v>
      </c>
      <c r="J32" s="31">
        <v>-8.8225999999999999E-2</v>
      </c>
      <c r="K32" s="31">
        <v>0.10244200000000001</v>
      </c>
      <c r="L32" s="31"/>
      <c r="M32" s="31"/>
      <c r="N32" s="32"/>
    </row>
    <row r="33" spans="2:14" ht="18.75" x14ac:dyDescent="0.3">
      <c r="B33" s="30" t="s">
        <v>52</v>
      </c>
      <c r="C33" s="31">
        <v>-0.168798</v>
      </c>
      <c r="D33" s="31">
        <v>0</v>
      </c>
      <c r="E33" s="31">
        <v>0.168798</v>
      </c>
      <c r="F33" s="31">
        <v>-0.168798</v>
      </c>
      <c r="G33" s="31">
        <v>0</v>
      </c>
      <c r="H33" s="31">
        <v>0.168798</v>
      </c>
      <c r="I33" s="31">
        <v>-0.34027200000000002</v>
      </c>
      <c r="J33" s="31">
        <v>-2.1867000000000001E-2</v>
      </c>
      <c r="K33" s="31">
        <v>0.31840499999999999</v>
      </c>
      <c r="L33" s="31">
        <v>-0.360157</v>
      </c>
      <c r="M33" s="31">
        <v>-3.2890999999999997E-2</v>
      </c>
      <c r="N33" s="32">
        <v>0.327266</v>
      </c>
    </row>
    <row r="34" spans="2:14" ht="18.75" x14ac:dyDescent="0.3">
      <c r="B34" s="29" t="s">
        <v>37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30" t="s">
        <v>51</v>
      </c>
      <c r="C35" s="31">
        <v>0</v>
      </c>
      <c r="D35" s="31">
        <v>1</v>
      </c>
      <c r="E35" s="31">
        <v>1</v>
      </c>
      <c r="F35" s="31">
        <v>0</v>
      </c>
      <c r="G35" s="31">
        <v>1</v>
      </c>
      <c r="H35" s="31">
        <v>1</v>
      </c>
      <c r="I35" s="31">
        <v>0</v>
      </c>
      <c r="J35" s="31">
        <v>1</v>
      </c>
      <c r="K35" s="31">
        <v>1</v>
      </c>
      <c r="L35" s="31">
        <v>0</v>
      </c>
      <c r="M35" s="31">
        <v>0.54070300000000004</v>
      </c>
      <c r="N35" s="32">
        <v>0.54070300000000004</v>
      </c>
    </row>
    <row r="36" spans="2:14" ht="18.75" x14ac:dyDescent="0.3">
      <c r="B36" s="30" t="s">
        <v>116</v>
      </c>
      <c r="C36" s="31"/>
      <c r="D36" s="31"/>
      <c r="E36" s="31"/>
      <c r="F36" s="31">
        <v>0.424568</v>
      </c>
      <c r="G36" s="31">
        <v>0.61520600000000003</v>
      </c>
      <c r="H36" s="31">
        <v>0.19063800000000003</v>
      </c>
      <c r="I36" s="31">
        <v>2.1786E-2</v>
      </c>
      <c r="J36" s="31">
        <v>0.15112</v>
      </c>
      <c r="K36" s="31">
        <v>0.129334</v>
      </c>
      <c r="L36" s="31">
        <v>0.29955300000000001</v>
      </c>
      <c r="M36" s="31">
        <v>0.44518799999999997</v>
      </c>
      <c r="N36" s="32">
        <v>0.14563499999999996</v>
      </c>
    </row>
    <row r="37" spans="2:14" ht="18.75" x14ac:dyDescent="0.3">
      <c r="B37" s="30" t="s">
        <v>52</v>
      </c>
      <c r="C37" s="31">
        <v>0</v>
      </c>
      <c r="D37" s="31">
        <v>0.35238000000000003</v>
      </c>
      <c r="E37" s="31">
        <v>0.35238000000000003</v>
      </c>
      <c r="F37" s="31">
        <v>0</v>
      </c>
      <c r="G37" s="31">
        <v>0.35238000000000003</v>
      </c>
      <c r="H37" s="31">
        <v>0.35238000000000003</v>
      </c>
      <c r="I37" s="31">
        <v>0</v>
      </c>
      <c r="J37" s="31">
        <v>0.12785299999999999</v>
      </c>
      <c r="K37" s="31">
        <v>0.12785299999999999</v>
      </c>
      <c r="L37" s="31">
        <v>0</v>
      </c>
      <c r="M37" s="31">
        <v>0.10169599999999999</v>
      </c>
      <c r="N37" s="32">
        <v>0.10169599999999999</v>
      </c>
    </row>
    <row r="38" spans="2:14" ht="18.75" x14ac:dyDescent="0.3">
      <c r="B38" s="29" t="s">
        <v>38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</row>
    <row r="39" spans="2:14" ht="18.75" x14ac:dyDescent="0.3">
      <c r="B39" s="30" t="s">
        <v>51</v>
      </c>
      <c r="C39" s="31">
        <v>0</v>
      </c>
      <c r="D39" s="31">
        <v>1</v>
      </c>
      <c r="E39" s="31">
        <v>1</v>
      </c>
      <c r="F39" s="31">
        <v>0</v>
      </c>
      <c r="G39" s="31">
        <v>1</v>
      </c>
      <c r="H39" s="31">
        <v>1</v>
      </c>
      <c r="I39" s="31">
        <v>0</v>
      </c>
      <c r="J39" s="31">
        <v>1</v>
      </c>
      <c r="K39" s="31">
        <v>1</v>
      </c>
      <c r="L39" s="31">
        <v>0</v>
      </c>
      <c r="M39" s="31">
        <v>0.46775499999999998</v>
      </c>
      <c r="N39" s="32">
        <v>0.46775499999999998</v>
      </c>
    </row>
    <row r="40" spans="2:14" ht="18.75" x14ac:dyDescent="0.3">
      <c r="B40" s="30" t="s">
        <v>116</v>
      </c>
      <c r="C40" s="31"/>
      <c r="D40" s="31"/>
      <c r="E40" s="31"/>
      <c r="F40" s="31">
        <v>0.36320999999999998</v>
      </c>
      <c r="G40" s="31">
        <v>0.54563700000000004</v>
      </c>
      <c r="H40" s="31">
        <v>0.18242700000000009</v>
      </c>
      <c r="I40" s="31">
        <v>0</v>
      </c>
      <c r="J40" s="31">
        <v>1.9904000000000002E-2</v>
      </c>
      <c r="K40" s="31">
        <v>1.9904000000000002E-2</v>
      </c>
      <c r="L40" s="31">
        <v>3.3713E-2</v>
      </c>
      <c r="M40" s="31">
        <v>0.158142</v>
      </c>
      <c r="N40" s="32">
        <v>0.124429</v>
      </c>
    </row>
    <row r="41" spans="2:14" ht="18.75" x14ac:dyDescent="0.3">
      <c r="B41" s="30" t="s">
        <v>52</v>
      </c>
      <c r="C41" s="31">
        <v>0</v>
      </c>
      <c r="D41" s="31">
        <v>0.35238000000000003</v>
      </c>
      <c r="E41" s="31">
        <v>0.35238000000000003</v>
      </c>
      <c r="F41" s="31">
        <v>0</v>
      </c>
      <c r="G41" s="31">
        <v>0.35238000000000003</v>
      </c>
      <c r="H41" s="31">
        <v>0.35238000000000003</v>
      </c>
      <c r="I41" s="31">
        <v>0</v>
      </c>
      <c r="J41" s="31">
        <v>0.126827</v>
      </c>
      <c r="K41" s="31">
        <v>0.126827</v>
      </c>
      <c r="L41" s="31">
        <v>0</v>
      </c>
      <c r="M41" s="31">
        <v>9.8992999999999998E-2</v>
      </c>
      <c r="N41" s="32">
        <v>9.8992999999999998E-2</v>
      </c>
    </row>
    <row r="42" spans="2:14" ht="18.75" x14ac:dyDescent="0.3">
      <c r="B42" s="29" t="s">
        <v>39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</row>
    <row r="43" spans="2:14" ht="18.75" x14ac:dyDescent="0.3">
      <c r="B43" s="30" t="s">
        <v>51</v>
      </c>
      <c r="C43" s="31">
        <v>0</v>
      </c>
      <c r="D43" s="31">
        <v>0.94378399999999996</v>
      </c>
      <c r="E43" s="31">
        <v>0.94378399999999996</v>
      </c>
      <c r="F43" s="31">
        <v>0</v>
      </c>
      <c r="G43" s="31">
        <v>0.94378399999999996</v>
      </c>
      <c r="H43" s="31">
        <v>0.94378399999999996</v>
      </c>
      <c r="I43" s="31"/>
      <c r="J43" s="31"/>
      <c r="K43" s="31"/>
      <c r="L43" s="31"/>
      <c r="M43" s="31"/>
      <c r="N43" s="32"/>
    </row>
    <row r="44" spans="2:14" ht="18.75" x14ac:dyDescent="0.3">
      <c r="B44" s="30" t="s">
        <v>116</v>
      </c>
      <c r="C44" s="31">
        <v>0.47036800000000001</v>
      </c>
      <c r="D44" s="31">
        <v>0.667134</v>
      </c>
      <c r="E44" s="31">
        <v>0.196766</v>
      </c>
      <c r="F44" s="31">
        <v>0.198685</v>
      </c>
      <c r="G44" s="31">
        <v>0.359095</v>
      </c>
      <c r="H44" s="31">
        <v>0.16041</v>
      </c>
      <c r="I44" s="31"/>
      <c r="J44" s="31"/>
      <c r="K44" s="31"/>
      <c r="L44" s="31">
        <v>6.5690000000000002E-3</v>
      </c>
      <c r="M44" s="31">
        <v>0.119371</v>
      </c>
      <c r="N44" s="32">
        <v>0.112802</v>
      </c>
    </row>
    <row r="45" spans="2:14" ht="18.75" x14ac:dyDescent="0.3">
      <c r="B45" s="30" t="s">
        <v>50</v>
      </c>
      <c r="C45" s="31">
        <v>0.72262300000000002</v>
      </c>
      <c r="D45" s="31">
        <v>0.77472200000000002</v>
      </c>
      <c r="E45" s="31">
        <v>5.2099000000000006E-2</v>
      </c>
      <c r="F45" s="31">
        <v>0.639069</v>
      </c>
      <c r="G45" s="31">
        <v>0.68883499999999998</v>
      </c>
      <c r="H45" s="31">
        <v>4.9765999999999977E-2</v>
      </c>
      <c r="I45" s="31"/>
      <c r="J45" s="31"/>
      <c r="K45" s="31"/>
      <c r="L45" s="31"/>
      <c r="M45" s="31"/>
      <c r="N45" s="32"/>
    </row>
    <row r="46" spans="2:14" ht="18.75" x14ac:dyDescent="0.3">
      <c r="B46" s="30" t="s">
        <v>52</v>
      </c>
      <c r="C46" s="31">
        <v>0</v>
      </c>
      <c r="D46" s="31">
        <v>0.20919499999999999</v>
      </c>
      <c r="E46" s="31">
        <v>0.20919499999999999</v>
      </c>
      <c r="F46" s="31">
        <v>0</v>
      </c>
      <c r="G46" s="31">
        <v>0.20919499999999999</v>
      </c>
      <c r="H46" s="31">
        <v>0.20919499999999999</v>
      </c>
      <c r="I46" s="31"/>
      <c r="J46" s="31"/>
      <c r="K46" s="31"/>
      <c r="L46" s="31"/>
      <c r="M46" s="31"/>
      <c r="N46" s="32"/>
    </row>
    <row r="47" spans="2:14" ht="18.75" x14ac:dyDescent="0.3">
      <c r="B47" s="29" t="s">
        <v>117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</row>
    <row r="48" spans="2:14" ht="18.75" x14ac:dyDescent="0.3">
      <c r="B48" s="30" t="s">
        <v>116</v>
      </c>
      <c r="C48" s="31">
        <v>0.34196560522866398</v>
      </c>
      <c r="D48" s="31">
        <v>0.14519886100000001</v>
      </c>
      <c r="E48" s="31">
        <v>-0.19676674422866397</v>
      </c>
      <c r="F48" s="31">
        <v>0.46355190297432602</v>
      </c>
      <c r="G48" s="31">
        <v>0.30314213299999998</v>
      </c>
      <c r="H48" s="31">
        <v>-0.16040976997432604</v>
      </c>
      <c r="I48" s="31">
        <v>0.61359048731572396</v>
      </c>
      <c r="J48" s="31">
        <v>0.51114849600000001</v>
      </c>
      <c r="K48" s="31">
        <v>-0.10244199131572396</v>
      </c>
      <c r="L48" s="31">
        <v>0.45912480350402907</v>
      </c>
      <c r="M48" s="31">
        <v>0.34632262000000003</v>
      </c>
      <c r="N48" s="32">
        <v>-0.112802183504029</v>
      </c>
    </row>
    <row r="49" spans="2:14" ht="18.75" x14ac:dyDescent="0.3">
      <c r="B49" s="29" t="s">
        <v>118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</row>
    <row r="50" spans="2:14" ht="18.75" x14ac:dyDescent="0.3">
      <c r="B50" s="30" t="s">
        <v>51</v>
      </c>
      <c r="C50" s="31">
        <v>0.86</v>
      </c>
      <c r="D50" s="31">
        <v>0.48</v>
      </c>
      <c r="E50" s="31">
        <v>-0.38</v>
      </c>
      <c r="F50" s="31">
        <v>0.86</v>
      </c>
      <c r="G50" s="31">
        <v>0.48</v>
      </c>
      <c r="H50" s="31">
        <v>-0.38</v>
      </c>
      <c r="I50" s="31">
        <v>0.9</v>
      </c>
      <c r="J50" s="31">
        <v>0.6</v>
      </c>
      <c r="K50" s="31">
        <v>-0.30000000000000004</v>
      </c>
      <c r="L50" s="31">
        <v>0.9</v>
      </c>
      <c r="M50" s="31">
        <v>0.62</v>
      </c>
      <c r="N50" s="32">
        <v>-0.28000000000000003</v>
      </c>
    </row>
    <row r="51" spans="2:14" ht="18.75" x14ac:dyDescent="0.3">
      <c r="B51" s="30" t="s">
        <v>116</v>
      </c>
      <c r="C51" s="31"/>
      <c r="D51" s="31"/>
      <c r="E51" s="31"/>
      <c r="F51" s="31"/>
      <c r="G51" s="31"/>
      <c r="H51" s="31"/>
      <c r="I51" s="31">
        <v>0.19066825189977199</v>
      </c>
      <c r="J51" s="31">
        <v>8.8226261E-2</v>
      </c>
      <c r="K51" s="31">
        <v>-0.102441990899772</v>
      </c>
      <c r="L51" s="31"/>
      <c r="M51" s="31"/>
      <c r="N51" s="32"/>
    </row>
    <row r="52" spans="2:14" ht="18.75" x14ac:dyDescent="0.3">
      <c r="B52" s="30" t="s">
        <v>52</v>
      </c>
      <c r="C52" s="31">
        <v>0.84203634871120892</v>
      </c>
      <c r="D52" s="31">
        <v>0.47322117299999999</v>
      </c>
      <c r="E52" s="31">
        <v>-0.36881517571120903</v>
      </c>
      <c r="F52" s="31">
        <v>0.84203634871120892</v>
      </c>
      <c r="G52" s="31">
        <v>0.47322117299999999</v>
      </c>
      <c r="H52" s="31">
        <v>-0.36881517571120903</v>
      </c>
      <c r="I52" s="31">
        <v>0.88139124290220805</v>
      </c>
      <c r="J52" s="31">
        <v>0.58509681599999996</v>
      </c>
      <c r="K52" s="31">
        <v>-0.29629442690220809</v>
      </c>
      <c r="L52" s="31">
        <v>0.89422720438306302</v>
      </c>
      <c r="M52" s="31">
        <v>0.60275144300000005</v>
      </c>
      <c r="N52" s="32">
        <v>-0.29147576138306297</v>
      </c>
    </row>
    <row r="53" spans="2:14" ht="19.5" thickBot="1" x14ac:dyDescent="0.35">
      <c r="B53" s="28" t="s">
        <v>40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</row>
    <row r="54" spans="2:14" ht="18.75" x14ac:dyDescent="0.3">
      <c r="B54" s="29" t="s">
        <v>41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</row>
    <row r="55" spans="2:14" ht="19.5" thickBot="1" x14ac:dyDescent="0.35">
      <c r="B55" s="33" t="s">
        <v>119</v>
      </c>
      <c r="C55" s="34">
        <v>0</v>
      </c>
      <c r="D55" s="34">
        <v>1</v>
      </c>
      <c r="E55" s="34">
        <v>1</v>
      </c>
      <c r="F55" s="34">
        <v>0</v>
      </c>
      <c r="G55" s="34">
        <v>1</v>
      </c>
      <c r="H55" s="34">
        <v>1</v>
      </c>
      <c r="I55" s="34">
        <v>0</v>
      </c>
      <c r="J55" s="34">
        <v>1</v>
      </c>
      <c r="K55" s="34">
        <v>1</v>
      </c>
      <c r="L55" s="34">
        <v>0</v>
      </c>
      <c r="M55" s="34">
        <v>1</v>
      </c>
      <c r="N55" s="35">
        <v>1</v>
      </c>
    </row>
    <row r="58" spans="2:14" x14ac:dyDescent="0.25">
      <c r="B58" t="s">
        <v>42</v>
      </c>
    </row>
    <row r="59" spans="2:14" ht="15.75" thickBot="1" x14ac:dyDescent="0.3"/>
    <row r="60" spans="2:14" ht="18.75" x14ac:dyDescent="0.25">
      <c r="B60" s="11" t="s">
        <v>24</v>
      </c>
      <c r="C60" s="12" t="s">
        <v>25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</row>
    <row r="61" spans="2:14" ht="19.5" thickBot="1" x14ac:dyDescent="0.3">
      <c r="B61" s="14"/>
      <c r="C61" s="15">
        <v>2025</v>
      </c>
      <c r="D61" s="15"/>
      <c r="E61" s="15"/>
      <c r="F61" s="15"/>
      <c r="G61" s="15"/>
      <c r="H61" s="15"/>
      <c r="I61" s="15">
        <v>2030</v>
      </c>
      <c r="J61" s="15"/>
      <c r="K61" s="15"/>
      <c r="L61" s="15">
        <v>2040</v>
      </c>
      <c r="M61" s="15"/>
      <c r="N61" s="16"/>
    </row>
    <row r="62" spans="2:14" ht="19.5" thickBot="1" x14ac:dyDescent="0.35">
      <c r="B62" s="14"/>
      <c r="C62" s="17" t="s">
        <v>26</v>
      </c>
      <c r="D62" s="17"/>
      <c r="E62" s="17"/>
      <c r="F62" s="17" t="s">
        <v>27</v>
      </c>
      <c r="G62" s="17"/>
      <c r="H62" s="17"/>
      <c r="I62" s="17" t="s">
        <v>49</v>
      </c>
      <c r="J62" s="17"/>
      <c r="K62" s="17"/>
      <c r="L62" s="17" t="s">
        <v>49</v>
      </c>
      <c r="M62" s="17"/>
      <c r="N62" s="18"/>
    </row>
    <row r="63" spans="2:14" ht="18.75" x14ac:dyDescent="0.3">
      <c r="B63" s="14" t="s">
        <v>29</v>
      </c>
      <c r="C63" s="17" t="s">
        <v>30</v>
      </c>
      <c r="D63" s="17" t="s">
        <v>31</v>
      </c>
      <c r="E63" s="17" t="s">
        <v>32</v>
      </c>
      <c r="F63" s="17" t="s">
        <v>30</v>
      </c>
      <c r="G63" s="17" t="s">
        <v>31</v>
      </c>
      <c r="H63" s="17" t="s">
        <v>32</v>
      </c>
      <c r="I63" s="17" t="s">
        <v>30</v>
      </c>
      <c r="J63" s="17" t="s">
        <v>31</v>
      </c>
      <c r="K63" s="17" t="s">
        <v>32</v>
      </c>
      <c r="L63" s="17" t="s">
        <v>30</v>
      </c>
      <c r="M63" s="17" t="s">
        <v>31</v>
      </c>
      <c r="N63" s="18" t="s">
        <v>32</v>
      </c>
    </row>
    <row r="64" spans="2:14" ht="19.5" thickBot="1" x14ac:dyDescent="0.35">
      <c r="B64" s="19" t="s">
        <v>33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2" t="s">
        <v>43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4"/>
    </row>
    <row r="66" spans="2:14" ht="18.75" x14ac:dyDescent="0.3">
      <c r="B66" s="25" t="s">
        <v>51</v>
      </c>
      <c r="C66" s="26">
        <v>2</v>
      </c>
      <c r="D66" s="26">
        <v>3</v>
      </c>
      <c r="E66" s="26">
        <v>1</v>
      </c>
      <c r="F66" s="26">
        <v>2</v>
      </c>
      <c r="G66" s="26">
        <v>3</v>
      </c>
      <c r="H66" s="26">
        <v>1</v>
      </c>
      <c r="I66" s="26">
        <v>3</v>
      </c>
      <c r="J66" s="26">
        <v>4</v>
      </c>
      <c r="K66" s="26">
        <v>1</v>
      </c>
      <c r="L66" s="26">
        <v>3</v>
      </c>
      <c r="M66" s="26">
        <v>4</v>
      </c>
      <c r="N66" s="27">
        <v>1</v>
      </c>
    </row>
    <row r="67" spans="2:14" ht="18.75" x14ac:dyDescent="0.3">
      <c r="B67" s="25" t="s">
        <v>113</v>
      </c>
      <c r="C67" s="26">
        <v>1</v>
      </c>
      <c r="D67" s="26">
        <v>3</v>
      </c>
      <c r="E67" s="26">
        <v>2</v>
      </c>
      <c r="F67" s="26">
        <v>1</v>
      </c>
      <c r="G67" s="26">
        <v>3</v>
      </c>
      <c r="H67" s="26">
        <v>2</v>
      </c>
      <c r="I67" s="26">
        <v>2</v>
      </c>
      <c r="J67" s="26">
        <v>3</v>
      </c>
      <c r="K67" s="26">
        <v>1</v>
      </c>
      <c r="L67" s="26">
        <v>2</v>
      </c>
      <c r="M67" s="26">
        <v>4</v>
      </c>
      <c r="N67" s="27">
        <v>2</v>
      </c>
    </row>
    <row r="68" spans="2:14" ht="18.75" x14ac:dyDescent="0.3">
      <c r="B68" s="25" t="s">
        <v>53</v>
      </c>
      <c r="C68" s="26">
        <v>1</v>
      </c>
      <c r="D68" s="26">
        <v>2</v>
      </c>
      <c r="E68" s="26">
        <v>1</v>
      </c>
      <c r="F68" s="26">
        <v>1</v>
      </c>
      <c r="G68" s="26">
        <v>2</v>
      </c>
      <c r="H68" s="26">
        <v>1</v>
      </c>
      <c r="I68" s="26"/>
      <c r="J68" s="26"/>
      <c r="K68" s="26"/>
      <c r="L68" s="26">
        <v>2</v>
      </c>
      <c r="M68" s="26">
        <v>3</v>
      </c>
      <c r="N68" s="27">
        <v>1</v>
      </c>
    </row>
    <row r="69" spans="2:14" ht="18.75" x14ac:dyDescent="0.3">
      <c r="B69" s="25" t="s">
        <v>44</v>
      </c>
      <c r="C69" s="26"/>
      <c r="D69" s="26"/>
      <c r="E69" s="26"/>
      <c r="F69" s="26"/>
      <c r="G69" s="26"/>
      <c r="H69" s="26"/>
      <c r="I69" s="26">
        <v>2</v>
      </c>
      <c r="J69" s="26">
        <v>3</v>
      </c>
      <c r="K69" s="26">
        <v>1</v>
      </c>
      <c r="L69" s="26">
        <v>2</v>
      </c>
      <c r="M69" s="26">
        <v>4</v>
      </c>
      <c r="N69" s="27">
        <v>2</v>
      </c>
    </row>
    <row r="70" spans="2:14" ht="18.75" x14ac:dyDescent="0.3">
      <c r="B70" s="25" t="s">
        <v>52</v>
      </c>
      <c r="C70" s="26">
        <v>2</v>
      </c>
      <c r="D70" s="26">
        <v>3</v>
      </c>
      <c r="E70" s="26">
        <v>1</v>
      </c>
      <c r="F70" s="26">
        <v>2</v>
      </c>
      <c r="G70" s="26">
        <v>3</v>
      </c>
      <c r="H70" s="26">
        <v>1</v>
      </c>
      <c r="I70" s="26">
        <v>3</v>
      </c>
      <c r="J70" s="26">
        <v>4</v>
      </c>
      <c r="K70" s="26">
        <v>1</v>
      </c>
      <c r="L70" s="26">
        <v>3</v>
      </c>
      <c r="M70" s="26">
        <v>4</v>
      </c>
      <c r="N70" s="27">
        <v>1</v>
      </c>
    </row>
    <row r="71" spans="2:14" ht="18.75" x14ac:dyDescent="0.3">
      <c r="B71" s="22" t="s">
        <v>34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113</v>
      </c>
      <c r="C72" s="26">
        <v>10000</v>
      </c>
      <c r="D72" s="26">
        <v>5411.3738770630516</v>
      </c>
      <c r="E72" s="26">
        <v>-4588.6261229369484</v>
      </c>
      <c r="F72" s="26">
        <v>10000</v>
      </c>
      <c r="G72" s="26">
        <v>5411.3738770630516</v>
      </c>
      <c r="H72" s="26">
        <v>-4588.6261229369484</v>
      </c>
      <c r="I72" s="26">
        <v>10000</v>
      </c>
      <c r="J72" s="26">
        <v>5411.3738770630516</v>
      </c>
      <c r="K72" s="26">
        <v>-4588.6261229369484</v>
      </c>
      <c r="L72" s="26">
        <v>10000</v>
      </c>
      <c r="M72" s="26">
        <v>5411.3738770630516</v>
      </c>
      <c r="N72" s="27">
        <v>-4588.6261229369484</v>
      </c>
    </row>
    <row r="73" spans="2:14" ht="18.75" x14ac:dyDescent="0.3">
      <c r="B73" s="25" t="s">
        <v>52</v>
      </c>
      <c r="C73" s="26">
        <v>10000</v>
      </c>
      <c r="D73" s="26">
        <v>5006.5381499784107</v>
      </c>
      <c r="E73" s="26">
        <v>-4993.4618500215893</v>
      </c>
      <c r="F73" s="26">
        <v>10000</v>
      </c>
      <c r="G73" s="26">
        <v>5007.2452891917319</v>
      </c>
      <c r="H73" s="26">
        <v>-4992.7547108082681</v>
      </c>
      <c r="I73" s="26">
        <v>10000</v>
      </c>
      <c r="J73" s="26">
        <v>5081.6279863940654</v>
      </c>
      <c r="K73" s="26">
        <v>-4918.3720136059346</v>
      </c>
      <c r="L73" s="26">
        <v>10000</v>
      </c>
      <c r="M73" s="26">
        <v>5085.664491976002</v>
      </c>
      <c r="N73" s="27">
        <v>-4914.335508023998</v>
      </c>
    </row>
    <row r="74" spans="2:14" ht="18.75" x14ac:dyDescent="0.3">
      <c r="B74" s="29" t="s">
        <v>48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4"/>
    </row>
    <row r="75" spans="2:14" ht="18.75" x14ac:dyDescent="0.3">
      <c r="B75" s="30" t="s">
        <v>51</v>
      </c>
      <c r="C75" s="31">
        <v>0.3082739726027397</v>
      </c>
      <c r="D75" s="31">
        <v>0.22</v>
      </c>
      <c r="E75" s="31">
        <v>-8.7999999999999995E-2</v>
      </c>
      <c r="F75" s="31">
        <v>0.33999999999999997</v>
      </c>
      <c r="G75" s="31">
        <v>0.26</v>
      </c>
      <c r="H75" s="31">
        <v>-0.08</v>
      </c>
      <c r="I75" s="31">
        <v>0.33999999999999997</v>
      </c>
      <c r="J75" s="31">
        <v>0.18964383561643833</v>
      </c>
      <c r="K75" s="31">
        <v>-0.15</v>
      </c>
      <c r="L75" s="31">
        <v>0.28000000000000003</v>
      </c>
      <c r="M75" s="31">
        <v>2.4821917808219178E-2</v>
      </c>
      <c r="N75" s="32">
        <v>-0.255</v>
      </c>
    </row>
    <row r="76" spans="2:14" ht="18.75" x14ac:dyDescent="0.3">
      <c r="B76" s="30" t="s">
        <v>113</v>
      </c>
      <c r="C76" s="31">
        <v>0.31084553598186798</v>
      </c>
      <c r="D76" s="31">
        <v>0.22000000185271987</v>
      </c>
      <c r="E76" s="31">
        <v>-9.0999999999999998E-2</v>
      </c>
      <c r="F76" s="31">
        <v>0.3399999973686561</v>
      </c>
      <c r="G76" s="31">
        <v>0.26000000126597</v>
      </c>
      <c r="H76" s="31">
        <v>-0.08</v>
      </c>
      <c r="I76" s="31">
        <v>0.33999999807380787</v>
      </c>
      <c r="J76" s="31">
        <v>0.21135364108968058</v>
      </c>
      <c r="K76" s="31">
        <v>-0.129</v>
      </c>
      <c r="L76" s="31">
        <v>0.28000000108977652</v>
      </c>
      <c r="M76" s="31">
        <v>3.5139409760158953E-2</v>
      </c>
      <c r="N76" s="32">
        <v>-0.245</v>
      </c>
    </row>
    <row r="77" spans="2:14" ht="18.75" x14ac:dyDescent="0.3">
      <c r="B77" s="30" t="s">
        <v>53</v>
      </c>
      <c r="C77" s="31">
        <v>0.30947837164856934</v>
      </c>
      <c r="D77" s="31">
        <v>0.22000002113985623</v>
      </c>
      <c r="E77" s="31">
        <v>-8.8999999999999996E-2</v>
      </c>
      <c r="F77" s="31">
        <v>0.34000002844446581</v>
      </c>
      <c r="G77" s="31">
        <v>0.259999983407395</v>
      </c>
      <c r="H77" s="31">
        <v>-0.08</v>
      </c>
      <c r="I77" s="31">
        <v>0.33999998541447141</v>
      </c>
      <c r="J77" s="31">
        <v>0.20138338794737129</v>
      </c>
      <c r="K77" s="31">
        <v>-0.13900000000000001</v>
      </c>
      <c r="L77" s="31">
        <v>0.28000001492802884</v>
      </c>
      <c r="M77" s="31">
        <v>3.2152986179184391E-2</v>
      </c>
      <c r="N77" s="32">
        <v>-0.248</v>
      </c>
    </row>
    <row r="78" spans="2:14" ht="18.75" x14ac:dyDescent="0.3">
      <c r="B78" s="30" t="s">
        <v>44</v>
      </c>
      <c r="C78" s="31">
        <v>0.3000000002792505</v>
      </c>
      <c r="D78" s="31">
        <v>0.21999999976754744</v>
      </c>
      <c r="E78" s="31">
        <v>-0.08</v>
      </c>
      <c r="F78" s="31">
        <v>0.33056380473431363</v>
      </c>
      <c r="G78" s="31">
        <v>0.25999999967526294</v>
      </c>
      <c r="H78" s="31">
        <v>-7.0999999999999994E-2</v>
      </c>
      <c r="I78" s="31">
        <v>0.3400000005930483</v>
      </c>
      <c r="J78" s="31">
        <v>0.2638380926800829</v>
      </c>
      <c r="K78" s="31">
        <v>-7.5999999999999998E-2</v>
      </c>
      <c r="L78" s="31"/>
      <c r="M78" s="31"/>
      <c r="N78" s="32"/>
    </row>
    <row r="79" spans="2:14" ht="18.75" x14ac:dyDescent="0.3">
      <c r="B79" s="30" t="s">
        <v>52</v>
      </c>
      <c r="C79" s="31">
        <v>0.31074573629533275</v>
      </c>
      <c r="D79" s="31">
        <v>0.21999999961311009</v>
      </c>
      <c r="E79" s="31">
        <v>-9.0999999999999998E-2</v>
      </c>
      <c r="F79" s="31">
        <v>0.33999999932698877</v>
      </c>
      <c r="G79" s="31">
        <v>0.26000000247944638</v>
      </c>
      <c r="H79" s="31">
        <v>-0.08</v>
      </c>
      <c r="I79" s="31">
        <v>0.34000000280201381</v>
      </c>
      <c r="J79" s="31">
        <v>0.203736130186736</v>
      </c>
      <c r="K79" s="31">
        <v>-0.13600000000000001</v>
      </c>
      <c r="L79" s="31">
        <v>0.27999999618810761</v>
      </c>
      <c r="M79" s="31">
        <v>3.1823474239785009E-2</v>
      </c>
      <c r="N79" s="32">
        <v>-0.248</v>
      </c>
    </row>
    <row r="80" spans="2:14" ht="19.5" thickBot="1" x14ac:dyDescent="0.35">
      <c r="B80" s="28" t="s">
        <v>35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</row>
    <row r="81" spans="2:14" ht="18.75" x14ac:dyDescent="0.3">
      <c r="B81" s="29" t="s">
        <v>36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2:14" ht="18.75" x14ac:dyDescent="0.3">
      <c r="B82" s="30" t="s">
        <v>116</v>
      </c>
      <c r="C82" s="31"/>
      <c r="D82" s="31"/>
      <c r="E82" s="31"/>
      <c r="F82" s="31"/>
      <c r="G82" s="31"/>
      <c r="H82" s="31"/>
      <c r="I82" s="31">
        <v>-2.1895999999999999E-2</v>
      </c>
      <c r="J82" s="31">
        <v>0</v>
      </c>
      <c r="K82" s="31">
        <v>2.1895999999999999E-2</v>
      </c>
      <c r="L82" s="31"/>
      <c r="M82" s="31"/>
      <c r="N82" s="32"/>
    </row>
    <row r="83" spans="2:14" ht="18.75" x14ac:dyDescent="0.3">
      <c r="B83" s="29" t="s">
        <v>37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2:14" ht="18.75" x14ac:dyDescent="0.3">
      <c r="B84" s="30" t="s">
        <v>116</v>
      </c>
      <c r="C84" s="31"/>
      <c r="D84" s="31"/>
      <c r="E84" s="31"/>
      <c r="F84" s="31">
        <v>0.73864099999999999</v>
      </c>
      <c r="G84" s="31">
        <v>0.92927899999999997</v>
      </c>
      <c r="H84" s="31">
        <v>0.19063799999999995</v>
      </c>
      <c r="I84" s="31">
        <v>0.23486199999999999</v>
      </c>
      <c r="J84" s="31">
        <v>0.36419600000000002</v>
      </c>
      <c r="K84" s="31">
        <v>0.12933400000000003</v>
      </c>
      <c r="L84" s="31">
        <v>0.53948600000000002</v>
      </c>
      <c r="M84" s="31">
        <v>0.68512099999999998</v>
      </c>
      <c r="N84" s="32">
        <v>0.14563499999999996</v>
      </c>
    </row>
    <row r="85" spans="2:14" ht="18.75" x14ac:dyDescent="0.3">
      <c r="B85" s="29" t="s">
        <v>38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2:14" ht="18.75" x14ac:dyDescent="0.3">
      <c r="B86" s="30" t="s">
        <v>116</v>
      </c>
      <c r="C86" s="31"/>
      <c r="D86" s="31"/>
      <c r="E86" s="31"/>
      <c r="F86" s="31">
        <v>0.66375600000000001</v>
      </c>
      <c r="G86" s="31">
        <v>0.84618300000000002</v>
      </c>
      <c r="H86" s="31">
        <v>0.18242700000000001</v>
      </c>
      <c r="I86" s="31">
        <v>9.4825000000000007E-2</v>
      </c>
      <c r="J86" s="31">
        <v>0.210536</v>
      </c>
      <c r="K86" s="31">
        <v>0.11571099999999999</v>
      </c>
      <c r="L86" s="31">
        <v>0.238708</v>
      </c>
      <c r="M86" s="31">
        <v>0.36313699999999999</v>
      </c>
      <c r="N86" s="32">
        <v>0.12442899999999998</v>
      </c>
    </row>
    <row r="87" spans="2:14" ht="18.75" x14ac:dyDescent="0.3">
      <c r="B87" s="29" t="s">
        <v>39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4"/>
    </row>
    <row r="88" spans="2:14" ht="18.75" x14ac:dyDescent="0.3">
      <c r="B88" s="30" t="s">
        <v>116</v>
      </c>
      <c r="C88" s="31">
        <v>0.79453799999999997</v>
      </c>
      <c r="D88" s="31">
        <v>0.99130499999999999</v>
      </c>
      <c r="E88" s="31">
        <v>0.19676700000000005</v>
      </c>
      <c r="F88" s="31">
        <v>0.46295799999999998</v>
      </c>
      <c r="G88" s="31">
        <v>0.62336800000000003</v>
      </c>
      <c r="H88" s="31">
        <v>0.16041000000000005</v>
      </c>
      <c r="I88" s="31">
        <v>0</v>
      </c>
      <c r="J88" s="31">
        <v>8.0546000000000006E-2</v>
      </c>
      <c r="K88" s="31">
        <v>8.0546000000000006E-2</v>
      </c>
      <c r="L88" s="31">
        <v>0.192409</v>
      </c>
      <c r="M88" s="31">
        <v>0.30521100000000001</v>
      </c>
      <c r="N88" s="32">
        <v>0.112802</v>
      </c>
    </row>
    <row r="89" spans="2:14" ht="18.75" x14ac:dyDescent="0.3">
      <c r="B89" s="29" t="s">
        <v>117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4"/>
    </row>
    <row r="90" spans="2:14" ht="18.75" x14ac:dyDescent="0.3">
      <c r="B90" s="30" t="s">
        <v>116</v>
      </c>
      <c r="C90" s="31">
        <v>1.7795075E-2</v>
      </c>
      <c r="D90" s="31">
        <v>0</v>
      </c>
      <c r="E90" s="31">
        <v>-1.7795075E-2</v>
      </c>
      <c r="F90" s="31">
        <v>0.19927899399999999</v>
      </c>
      <c r="G90" s="31">
        <v>3.8869224000000001E-2</v>
      </c>
      <c r="H90" s="31">
        <v>-0.16040976999999998</v>
      </c>
      <c r="I90" s="31">
        <v>0.44481870299999998</v>
      </c>
      <c r="J90" s="31">
        <v>0.34237671200000003</v>
      </c>
      <c r="K90" s="31">
        <v>-0.10244199099999995</v>
      </c>
      <c r="L90" s="31">
        <v>0.27328474400000002</v>
      </c>
      <c r="M90" s="31">
        <v>0.160482561</v>
      </c>
      <c r="N90" s="32">
        <v>-0.11280218300000004</v>
      </c>
    </row>
    <row r="91" spans="2:14" ht="19.5" thickBot="1" x14ac:dyDescent="0.35">
      <c r="B91" s="28" t="s">
        <v>40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1"/>
    </row>
    <row r="92" spans="2:14" ht="18.75" x14ac:dyDescent="0.3">
      <c r="B92" s="29" t="s">
        <v>41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4"/>
    </row>
    <row r="93" spans="2:14" ht="18.75" x14ac:dyDescent="0.3">
      <c r="B93" s="30" t="s">
        <v>119</v>
      </c>
      <c r="C93" s="31">
        <v>0</v>
      </c>
      <c r="D93" s="31">
        <v>1</v>
      </c>
      <c r="E93" s="31">
        <v>1</v>
      </c>
      <c r="F93" s="31">
        <v>0</v>
      </c>
      <c r="G93" s="31">
        <v>1</v>
      </c>
      <c r="H93" s="31">
        <v>1</v>
      </c>
      <c r="I93" s="31">
        <v>0</v>
      </c>
      <c r="J93" s="31">
        <v>1</v>
      </c>
      <c r="K93" s="31">
        <v>1</v>
      </c>
      <c r="L93" s="31">
        <v>0</v>
      </c>
      <c r="M93" s="31">
        <v>1</v>
      </c>
      <c r="N93" s="32">
        <v>1</v>
      </c>
    </row>
    <row r="96" spans="2:14" x14ac:dyDescent="0.25">
      <c r="B96" t="s">
        <v>45</v>
      </c>
    </row>
    <row r="97" spans="2:14" ht="15.75" thickBot="1" x14ac:dyDescent="0.3"/>
    <row r="98" spans="2:14" ht="18.75" x14ac:dyDescent="0.25">
      <c r="B98" s="11" t="s">
        <v>24</v>
      </c>
      <c r="C98" s="12" t="s">
        <v>25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</row>
    <row r="99" spans="2:14" ht="19.5" thickBot="1" x14ac:dyDescent="0.3">
      <c r="B99" s="14"/>
      <c r="C99" s="15">
        <v>2025</v>
      </c>
      <c r="D99" s="15"/>
      <c r="E99" s="15"/>
      <c r="F99" s="15"/>
      <c r="G99" s="15"/>
      <c r="H99" s="15"/>
      <c r="I99" s="15">
        <v>2030</v>
      </c>
      <c r="J99" s="15"/>
      <c r="K99" s="15"/>
      <c r="L99" s="15">
        <v>2040</v>
      </c>
      <c r="M99" s="15"/>
      <c r="N99" s="16"/>
    </row>
    <row r="100" spans="2:14" ht="19.5" thickBot="1" x14ac:dyDescent="0.35">
      <c r="B100" s="14"/>
      <c r="C100" s="17" t="s">
        <v>26</v>
      </c>
      <c r="D100" s="17"/>
      <c r="E100" s="17"/>
      <c r="F100" s="17" t="s">
        <v>27</v>
      </c>
      <c r="G100" s="17"/>
      <c r="H100" s="17"/>
      <c r="I100" s="17" t="s">
        <v>49</v>
      </c>
      <c r="J100" s="17"/>
      <c r="K100" s="17"/>
      <c r="L100" s="17" t="s">
        <v>49</v>
      </c>
      <c r="M100" s="17"/>
      <c r="N100" s="18"/>
    </row>
    <row r="101" spans="2:14" ht="18.75" x14ac:dyDescent="0.3">
      <c r="B101" s="14" t="s">
        <v>29</v>
      </c>
      <c r="C101" s="17" t="s">
        <v>30</v>
      </c>
      <c r="D101" s="17" t="s">
        <v>31</v>
      </c>
      <c r="E101" s="17" t="s">
        <v>32</v>
      </c>
      <c r="F101" s="17" t="s">
        <v>30</v>
      </c>
      <c r="G101" s="17" t="s">
        <v>31</v>
      </c>
      <c r="H101" s="17" t="s">
        <v>32</v>
      </c>
      <c r="I101" s="17" t="s">
        <v>30</v>
      </c>
      <c r="J101" s="17" t="s">
        <v>31</v>
      </c>
      <c r="K101" s="17" t="s">
        <v>32</v>
      </c>
      <c r="L101" s="17" t="s">
        <v>30</v>
      </c>
      <c r="M101" s="17" t="s">
        <v>31</v>
      </c>
      <c r="N101" s="18" t="s">
        <v>32</v>
      </c>
    </row>
    <row r="102" spans="2:14" ht="19.5" thickBot="1" x14ac:dyDescent="0.35">
      <c r="B102" s="19" t="s">
        <v>33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</row>
    <row r="103" spans="2:14" ht="18.75" x14ac:dyDescent="0.3">
      <c r="B103" s="22" t="s">
        <v>43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4"/>
    </row>
    <row r="104" spans="2:14" ht="18.75" x14ac:dyDescent="0.3">
      <c r="B104" s="25" t="s">
        <v>113</v>
      </c>
      <c r="C104" s="26">
        <v>3</v>
      </c>
      <c r="D104" s="26">
        <v>4</v>
      </c>
      <c r="E104" s="26">
        <v>1</v>
      </c>
      <c r="F104" s="26">
        <v>3</v>
      </c>
      <c r="G104" s="26">
        <v>4</v>
      </c>
      <c r="H104" s="26">
        <v>1</v>
      </c>
      <c r="I104" s="26"/>
      <c r="J104" s="26"/>
      <c r="K104" s="26"/>
      <c r="L104" s="26"/>
      <c r="M104" s="26"/>
      <c r="N104" s="27"/>
    </row>
    <row r="105" spans="2:14" ht="18.75" x14ac:dyDescent="0.3">
      <c r="B105" s="25" t="s">
        <v>116</v>
      </c>
      <c r="C105" s="26">
        <v>3</v>
      </c>
      <c r="D105" s="26">
        <v>4</v>
      </c>
      <c r="E105" s="26">
        <v>1</v>
      </c>
      <c r="F105" s="26">
        <v>3</v>
      </c>
      <c r="G105" s="26">
        <v>4</v>
      </c>
      <c r="H105" s="26">
        <v>1</v>
      </c>
      <c r="I105" s="26"/>
      <c r="J105" s="26"/>
      <c r="K105" s="26"/>
      <c r="L105" s="26"/>
      <c r="M105" s="26"/>
      <c r="N105" s="27"/>
    </row>
    <row r="106" spans="2:14" ht="18.75" x14ac:dyDescent="0.3">
      <c r="B106" s="25" t="s">
        <v>53</v>
      </c>
      <c r="C106" s="26">
        <v>3</v>
      </c>
      <c r="D106" s="26">
        <v>4</v>
      </c>
      <c r="E106" s="26">
        <v>1</v>
      </c>
      <c r="F106" s="26"/>
      <c r="G106" s="26"/>
      <c r="H106" s="26"/>
      <c r="I106" s="26"/>
      <c r="J106" s="26"/>
      <c r="K106" s="26"/>
      <c r="L106" s="26"/>
      <c r="M106" s="26"/>
      <c r="N106" s="27"/>
    </row>
    <row r="107" spans="2:14" ht="18.75" x14ac:dyDescent="0.3">
      <c r="B107" s="22" t="s">
        <v>34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2:14" ht="18.75" x14ac:dyDescent="0.3">
      <c r="B108" s="25" t="s">
        <v>113</v>
      </c>
      <c r="C108" s="26">
        <v>10000</v>
      </c>
      <c r="D108" s="26">
        <v>5411.3738770630516</v>
      </c>
      <c r="E108" s="26">
        <v>-4588.6261229369484</v>
      </c>
      <c r="F108" s="26">
        <v>10000</v>
      </c>
      <c r="G108" s="26">
        <v>5411.3738770630516</v>
      </c>
      <c r="H108" s="26">
        <v>-4588.6261229369484</v>
      </c>
      <c r="I108" s="26">
        <v>5573.7673091988909</v>
      </c>
      <c r="J108" s="26">
        <v>3582.8171405722937</v>
      </c>
      <c r="K108" s="26">
        <v>-1990.9501686265971</v>
      </c>
      <c r="L108" s="26">
        <v>5639.7115126980771</v>
      </c>
      <c r="M108" s="26">
        <v>3606.6376404082816</v>
      </c>
      <c r="N108" s="27">
        <v>-2033.0738722897961</v>
      </c>
    </row>
    <row r="109" spans="2:14" ht="18.75" x14ac:dyDescent="0.3">
      <c r="B109" s="25" t="s">
        <v>52</v>
      </c>
      <c r="C109" s="26">
        <v>3687.7353707431321</v>
      </c>
      <c r="D109" s="26">
        <v>2718.441730136451</v>
      </c>
      <c r="E109" s="26">
        <v>-969.29364060668092</v>
      </c>
      <c r="F109" s="26">
        <v>3692.1160552544502</v>
      </c>
      <c r="G109" s="26">
        <v>2720.0638173560619</v>
      </c>
      <c r="H109" s="26">
        <v>-972.05223789838885</v>
      </c>
      <c r="I109" s="26">
        <v>3930.8106246498978</v>
      </c>
      <c r="J109" s="26">
        <v>2822.9349037917923</v>
      </c>
      <c r="K109" s="26">
        <v>-1107.8757208581053</v>
      </c>
      <c r="L109" s="26">
        <v>3940.2727578703511</v>
      </c>
      <c r="M109" s="26">
        <v>2827.512221423623</v>
      </c>
      <c r="N109" s="27">
        <v>-1112.7605364467281</v>
      </c>
    </row>
    <row r="110" spans="2:14" ht="19.5" thickBot="1" x14ac:dyDescent="0.35">
      <c r="B110" s="28" t="s">
        <v>35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1"/>
    </row>
    <row r="111" spans="2:14" ht="18.75" x14ac:dyDescent="0.3">
      <c r="B111" s="29" t="s">
        <v>36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4"/>
    </row>
    <row r="112" spans="2:14" ht="18.75" x14ac:dyDescent="0.3">
      <c r="B112" s="30" t="s">
        <v>116</v>
      </c>
      <c r="C112" s="31"/>
      <c r="D112" s="31"/>
      <c r="E112" s="31"/>
      <c r="F112" s="31"/>
      <c r="G112" s="31"/>
      <c r="H112" s="31"/>
      <c r="I112" s="31">
        <v>-4.7500000000000001E-2</v>
      </c>
      <c r="J112" s="31">
        <v>0</v>
      </c>
      <c r="K112" s="31">
        <v>4.7500000000000001E-2</v>
      </c>
      <c r="L112" s="31"/>
      <c r="M112" s="31"/>
      <c r="N112" s="32"/>
    </row>
    <row r="113" spans="2:14" ht="18.75" x14ac:dyDescent="0.3">
      <c r="B113" s="30" t="s">
        <v>53</v>
      </c>
      <c r="C113" s="31"/>
      <c r="D113" s="31"/>
      <c r="E113" s="31"/>
      <c r="F113" s="31"/>
      <c r="G113" s="31"/>
      <c r="H113" s="31"/>
      <c r="I113" s="31">
        <v>-0.06</v>
      </c>
      <c r="J113" s="31">
        <v>0</v>
      </c>
      <c r="K113" s="31">
        <v>0.06</v>
      </c>
      <c r="L113" s="31"/>
      <c r="M113" s="31"/>
      <c r="N113" s="32"/>
    </row>
    <row r="114" spans="2:14" ht="18.75" x14ac:dyDescent="0.3">
      <c r="B114" s="29" t="s">
        <v>37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4"/>
    </row>
    <row r="115" spans="2:14" ht="18.75" x14ac:dyDescent="0.3">
      <c r="B115" s="30" t="s">
        <v>116</v>
      </c>
      <c r="C115" s="31"/>
      <c r="D115" s="31"/>
      <c r="E115" s="31"/>
      <c r="F115" s="31">
        <v>0.73864099999999999</v>
      </c>
      <c r="G115" s="31">
        <v>0.92927899999999997</v>
      </c>
      <c r="H115" s="31">
        <v>0.19063799999999995</v>
      </c>
      <c r="I115" s="31">
        <v>0.21621799999999999</v>
      </c>
      <c r="J115" s="31">
        <v>0.345551</v>
      </c>
      <c r="K115" s="31">
        <v>0.129333</v>
      </c>
      <c r="L115" s="31">
        <v>0.413462</v>
      </c>
      <c r="M115" s="31">
        <v>0.55909799999999998</v>
      </c>
      <c r="N115" s="32">
        <v>0.14563599999999999</v>
      </c>
    </row>
    <row r="116" spans="2:14" ht="18.75" x14ac:dyDescent="0.3">
      <c r="B116" s="29" t="s">
        <v>38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4"/>
    </row>
    <row r="117" spans="2:14" ht="18.75" x14ac:dyDescent="0.3">
      <c r="B117" s="30" t="s">
        <v>116</v>
      </c>
      <c r="C117" s="31"/>
      <c r="D117" s="31"/>
      <c r="E117" s="31"/>
      <c r="F117" s="31">
        <v>0.66375600000000001</v>
      </c>
      <c r="G117" s="31">
        <v>0.84618300000000002</v>
      </c>
      <c r="H117" s="31">
        <v>0.18242700000000001</v>
      </c>
      <c r="I117" s="31">
        <v>7.0249000000000006E-2</v>
      </c>
      <c r="J117" s="31">
        <v>0.18595999999999999</v>
      </c>
      <c r="K117" s="31">
        <v>0.11571099999999998</v>
      </c>
      <c r="L117" s="31">
        <v>9.0940999999999994E-2</v>
      </c>
      <c r="M117" s="31">
        <v>0.21537000000000001</v>
      </c>
      <c r="N117" s="32">
        <v>0.124429</v>
      </c>
    </row>
    <row r="118" spans="2:14" ht="18.75" x14ac:dyDescent="0.3">
      <c r="B118" s="30" t="s">
        <v>53</v>
      </c>
      <c r="C118" s="31"/>
      <c r="D118" s="31"/>
      <c r="E118" s="31"/>
      <c r="F118" s="31"/>
      <c r="G118" s="31"/>
      <c r="H118" s="31"/>
      <c r="I118" s="31">
        <v>0.97313700000000003</v>
      </c>
      <c r="J118" s="31">
        <v>1</v>
      </c>
      <c r="K118" s="31">
        <v>2.686299999999997E-2</v>
      </c>
      <c r="L118" s="31"/>
      <c r="M118" s="31"/>
      <c r="N118" s="32"/>
    </row>
    <row r="119" spans="2:14" ht="18.75" x14ac:dyDescent="0.3">
      <c r="B119" s="29" t="s">
        <v>39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4"/>
    </row>
    <row r="120" spans="2:14" ht="18.75" x14ac:dyDescent="0.3">
      <c r="B120" s="30" t="s">
        <v>116</v>
      </c>
      <c r="C120" s="31">
        <v>0.79453799999999997</v>
      </c>
      <c r="D120" s="31">
        <v>0.99130499999999999</v>
      </c>
      <c r="E120" s="31">
        <v>0.19676700000000005</v>
      </c>
      <c r="F120" s="31">
        <v>0.46295799999999998</v>
      </c>
      <c r="G120" s="31">
        <v>0.62336800000000003</v>
      </c>
      <c r="H120" s="31">
        <v>0.16041000000000005</v>
      </c>
      <c r="I120" s="31">
        <v>0</v>
      </c>
      <c r="J120" s="31">
        <v>5.0617000000000002E-2</v>
      </c>
      <c r="K120" s="31">
        <v>5.0617000000000002E-2</v>
      </c>
      <c r="L120" s="31">
        <v>4.7789999999999999E-2</v>
      </c>
      <c r="M120" s="31">
        <v>0.16059300000000001</v>
      </c>
      <c r="N120" s="32">
        <v>0.112803</v>
      </c>
    </row>
    <row r="121" spans="2:14" ht="18.75" x14ac:dyDescent="0.3">
      <c r="B121" s="30" t="s">
        <v>53</v>
      </c>
      <c r="C121" s="31"/>
      <c r="D121" s="31"/>
      <c r="E121" s="31"/>
      <c r="F121" s="31"/>
      <c r="G121" s="31"/>
      <c r="H121" s="31"/>
      <c r="I121" s="31">
        <v>0</v>
      </c>
      <c r="J121" s="31">
        <v>0.70224399999999998</v>
      </c>
      <c r="K121" s="31">
        <v>0.70224399999999998</v>
      </c>
      <c r="L121" s="31"/>
      <c r="M121" s="31"/>
      <c r="N121" s="32"/>
    </row>
    <row r="122" spans="2:14" ht="18.75" x14ac:dyDescent="0.3">
      <c r="B122" s="29" t="s">
        <v>118</v>
      </c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4"/>
    </row>
    <row r="123" spans="2:14" ht="18.75" x14ac:dyDescent="0.3">
      <c r="B123" s="30" t="s">
        <v>116</v>
      </c>
      <c r="C123" s="31"/>
      <c r="D123" s="31"/>
      <c r="E123" s="31"/>
      <c r="F123" s="31"/>
      <c r="G123" s="31"/>
      <c r="H123" s="31"/>
      <c r="I123" s="31">
        <v>2.1896467999999999E-2</v>
      </c>
      <c r="J123" s="31">
        <v>0</v>
      </c>
      <c r="K123" s="31">
        <v>-2.1896467999999999E-2</v>
      </c>
      <c r="L123" s="31"/>
      <c r="M123" s="31"/>
      <c r="N123" s="32"/>
    </row>
    <row r="124" spans="2:14" ht="18.75" x14ac:dyDescent="0.3">
      <c r="B124" s="30" t="s">
        <v>53</v>
      </c>
      <c r="C124" s="31"/>
      <c r="D124" s="31"/>
      <c r="E124" s="31"/>
      <c r="F124" s="31"/>
      <c r="G124" s="31"/>
      <c r="H124" s="31"/>
      <c r="I124" s="31">
        <v>0.415208034</v>
      </c>
      <c r="J124" s="31">
        <v>0</v>
      </c>
      <c r="K124" s="31">
        <v>-0.415208034</v>
      </c>
      <c r="L124" s="31"/>
      <c r="M124" s="31"/>
      <c r="N124" s="32"/>
    </row>
    <row r="125" spans="2:14" ht="19.5" thickBot="1" x14ac:dyDescent="0.35">
      <c r="B125" s="28" t="s">
        <v>40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1"/>
    </row>
    <row r="126" spans="2:14" ht="18.75" x14ac:dyDescent="0.3">
      <c r="B126" s="29" t="s">
        <v>41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4"/>
    </row>
    <row r="127" spans="2:14" ht="18.75" x14ac:dyDescent="0.3">
      <c r="B127" s="30" t="s">
        <v>119</v>
      </c>
      <c r="C127" s="31">
        <v>0</v>
      </c>
      <c r="D127" s="31">
        <v>1</v>
      </c>
      <c r="E127" s="31">
        <v>1</v>
      </c>
      <c r="F127" s="31">
        <v>0</v>
      </c>
      <c r="G127" s="31">
        <v>1</v>
      </c>
      <c r="H127" s="31">
        <v>1</v>
      </c>
      <c r="I127" s="31">
        <v>0</v>
      </c>
      <c r="J127" s="31">
        <v>1</v>
      </c>
      <c r="K127" s="31">
        <v>1</v>
      </c>
      <c r="L127" s="31">
        <v>0</v>
      </c>
      <c r="M127" s="31">
        <v>1</v>
      </c>
      <c r="N127" s="32">
        <v>1</v>
      </c>
    </row>
  </sheetData>
  <conditionalFormatting sqref="B3:B55 B69:B93 B107:B127">
    <cfRule type="containsText" dxfId="14" priority="16" operator="containsText" text="Market Integration">
      <formula>NOT(ISERROR(SEARCH("Market Integration",B3)))</formula>
    </cfRule>
    <cfRule type="containsText" dxfId="13" priority="17" operator="containsText" text="Security of Supply">
      <formula>NOT(ISERROR(SEARCH("Security of Supply",B3)))</formula>
    </cfRule>
    <cfRule type="containsText" dxfId="12" priority="18" operator="containsText" text="Competition">
      <formula>NOT(ISERROR(SEARCH("Competition",B3)))</formula>
    </cfRule>
  </conditionalFormatting>
  <conditionalFormatting sqref="B60:B65">
    <cfRule type="containsText" dxfId="11" priority="10" operator="containsText" text="Market Integration">
      <formula>NOT(ISERROR(SEARCH("Market Integration",B60)))</formula>
    </cfRule>
    <cfRule type="containsText" dxfId="10" priority="11" operator="containsText" text="Security of Supply">
      <formula>NOT(ISERROR(SEARCH("Security of Supply",B60)))</formula>
    </cfRule>
    <cfRule type="containsText" dxfId="9" priority="12" operator="containsText" text="Competition">
      <formula>NOT(ISERROR(SEARCH("Competition",B60)))</formula>
    </cfRule>
  </conditionalFormatting>
  <conditionalFormatting sqref="B66:B68">
    <cfRule type="containsText" dxfId="8" priority="7" operator="containsText" text="Market Integration">
      <formula>NOT(ISERROR(SEARCH("Market Integration",B66)))</formula>
    </cfRule>
    <cfRule type="containsText" dxfId="7" priority="8" operator="containsText" text="Security of Supply">
      <formula>NOT(ISERROR(SEARCH("Security of Supply",B66)))</formula>
    </cfRule>
    <cfRule type="containsText" dxfId="6" priority="9" operator="containsText" text="Competition">
      <formula>NOT(ISERROR(SEARCH("Competition",B66)))</formula>
    </cfRule>
  </conditionalFormatting>
  <conditionalFormatting sqref="B98:B103">
    <cfRule type="containsText" dxfId="5" priority="4" operator="containsText" text="Market Integration">
      <formula>NOT(ISERROR(SEARCH("Market Integration",B98)))</formula>
    </cfRule>
    <cfRule type="containsText" dxfId="4" priority="5" operator="containsText" text="Security of Supply">
      <formula>NOT(ISERROR(SEARCH("Security of Supply",B98)))</formula>
    </cfRule>
    <cfRule type="containsText" dxfId="3" priority="6" operator="containsText" text="Competition">
      <formula>NOT(ISERROR(SEARCH("Competition",B98)))</formula>
    </cfRule>
  </conditionalFormatting>
  <conditionalFormatting sqref="B104:B106">
    <cfRule type="containsText" dxfId="2" priority="1" operator="containsText" text="Market Integration">
      <formula>NOT(ISERROR(SEARCH("Market Integration",B104)))</formula>
    </cfRule>
    <cfRule type="containsText" dxfId="1" priority="2" operator="containsText" text="Security of Supply">
      <formula>NOT(ISERROR(SEARCH("Security of Supply",B104)))</formula>
    </cfRule>
    <cfRule type="containsText" dxfId="0" priority="3" operator="containsText" text="Competition">
      <formula>NOT(ISERROR(SEARCH("Competition",B104)))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68AE4-FEC8-46EA-BD42-ADF77BBD244D}">
  <sheetPr codeName="Hoja7"/>
  <dimension ref="A2:BJ49"/>
  <sheetViews>
    <sheetView showGridLines="0" zoomScale="85" zoomScaleNormal="85" workbookViewId="0">
      <selection activeCell="G14" sqref="G1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7"/>
      <c r="B2" s="37"/>
      <c r="C2" s="120" t="s">
        <v>54</v>
      </c>
      <c r="D2" s="120"/>
      <c r="E2" s="120"/>
      <c r="F2" s="120"/>
      <c r="G2" s="120"/>
      <c r="H2" s="120"/>
      <c r="I2" s="120"/>
      <c r="J2" s="120"/>
      <c r="K2" s="120"/>
    </row>
    <row r="3" spans="1:62" ht="26.25" customHeight="1" thickBot="1" x14ac:dyDescent="0.3">
      <c r="B3" s="38"/>
      <c r="C3" s="121" t="s">
        <v>23</v>
      </c>
      <c r="D3" s="121"/>
      <c r="E3" s="121"/>
      <c r="F3" s="121" t="s">
        <v>42</v>
      </c>
      <c r="G3" s="121"/>
      <c r="H3" s="121"/>
      <c r="I3" s="121" t="s">
        <v>45</v>
      </c>
      <c r="J3" s="121"/>
      <c r="K3" s="121"/>
      <c r="Q3" s="39"/>
      <c r="R3" s="40"/>
      <c r="S3" s="130" t="s">
        <v>54</v>
      </c>
      <c r="T3" s="130"/>
      <c r="U3" s="130"/>
      <c r="V3" s="130"/>
      <c r="W3" s="130"/>
      <c r="X3" s="130"/>
      <c r="Y3" s="130"/>
      <c r="Z3" s="130"/>
      <c r="AA3" s="131"/>
    </row>
    <row r="4" spans="1:62" ht="41.25" customHeight="1" thickBot="1" x14ac:dyDescent="0.3">
      <c r="A4" s="114" t="s">
        <v>55</v>
      </c>
      <c r="B4" s="115"/>
      <c r="C4" s="41" t="s">
        <v>56</v>
      </c>
      <c r="D4" s="42" t="s">
        <v>57</v>
      </c>
      <c r="E4" s="43" t="s">
        <v>58</v>
      </c>
      <c r="F4" s="41" t="s">
        <v>56</v>
      </c>
      <c r="G4" s="42" t="s">
        <v>57</v>
      </c>
      <c r="H4" s="43" t="s">
        <v>58</v>
      </c>
      <c r="I4" s="41" t="s">
        <v>56</v>
      </c>
      <c r="J4" s="42" t="s">
        <v>57</v>
      </c>
      <c r="K4" s="43" t="s">
        <v>58</v>
      </c>
      <c r="Q4" s="132" t="s">
        <v>59</v>
      </c>
      <c r="R4" s="133"/>
      <c r="S4" s="134" t="s">
        <v>23</v>
      </c>
      <c r="T4" s="134"/>
      <c r="U4" s="134"/>
      <c r="V4" s="134" t="s">
        <v>42</v>
      </c>
      <c r="W4" s="134"/>
      <c r="X4" s="134"/>
      <c r="Y4" s="134" t="s">
        <v>45</v>
      </c>
      <c r="Z4" s="134"/>
      <c r="AA4" s="135"/>
    </row>
    <row r="5" spans="1:62" ht="15" customHeight="1" x14ac:dyDescent="0.25">
      <c r="A5" s="125" t="s">
        <v>60</v>
      </c>
      <c r="B5" s="44" t="s">
        <v>61</v>
      </c>
      <c r="C5" s="45">
        <v>72.373762618530307</v>
      </c>
      <c r="D5" s="46">
        <v>63.336052396968007</v>
      </c>
      <c r="E5" s="47">
        <v>70.586749902591109</v>
      </c>
      <c r="F5" s="45">
        <v>19.540240159216339</v>
      </c>
      <c r="G5" s="46">
        <v>13.157840483337349</v>
      </c>
      <c r="H5" s="47">
        <v>19.116976149929688</v>
      </c>
      <c r="I5" s="45">
        <v>17.796283087392805</v>
      </c>
      <c r="J5" s="46">
        <v>11.049434088051203</v>
      </c>
      <c r="K5" s="47">
        <v>13.358557026305352</v>
      </c>
      <c r="Q5" s="127" t="s">
        <v>62</v>
      </c>
      <c r="R5" s="48" t="s">
        <v>63</v>
      </c>
      <c r="S5" s="49" t="s">
        <v>135</v>
      </c>
      <c r="T5" s="50" t="s">
        <v>136</v>
      </c>
      <c r="U5" s="51" t="s">
        <v>137</v>
      </c>
      <c r="V5" s="49" t="s">
        <v>138</v>
      </c>
      <c r="W5" s="50" t="s">
        <v>139</v>
      </c>
      <c r="X5" s="51" t="s">
        <v>140</v>
      </c>
      <c r="Y5" s="49" t="s">
        <v>141</v>
      </c>
      <c r="Z5" s="50" t="s">
        <v>142</v>
      </c>
      <c r="AA5" s="51" t="s">
        <v>143</v>
      </c>
    </row>
    <row r="6" spans="1:62" ht="15.75" customHeight="1" thickBot="1" x14ac:dyDescent="0.3">
      <c r="A6" s="126"/>
      <c r="B6" s="52" t="s">
        <v>64</v>
      </c>
      <c r="C6" s="53">
        <v>103.20896261852081</v>
      </c>
      <c r="D6" s="54">
        <v>94.071004142870791</v>
      </c>
      <c r="E6" s="55">
        <v>101.42194990258784</v>
      </c>
      <c r="F6" s="53">
        <v>45.244836684527215</v>
      </c>
      <c r="G6" s="54">
        <v>39.101421637861804</v>
      </c>
      <c r="H6" s="55">
        <v>45.169052551833445</v>
      </c>
      <c r="I6" s="53">
        <v>30.593193425700548</v>
      </c>
      <c r="J6" s="54">
        <v>26.050646907130481</v>
      </c>
      <c r="K6" s="55">
        <v>25.627163303949985</v>
      </c>
      <c r="Q6" s="128"/>
      <c r="R6" s="56" t="s">
        <v>65</v>
      </c>
      <c r="S6" s="57" t="s">
        <v>144</v>
      </c>
      <c r="T6" s="58" t="s">
        <v>145</v>
      </c>
      <c r="U6" s="59" t="s">
        <v>146</v>
      </c>
      <c r="V6" s="57" t="s">
        <v>147</v>
      </c>
      <c r="W6" s="58" t="s">
        <v>148</v>
      </c>
      <c r="X6" s="59" t="s">
        <v>149</v>
      </c>
      <c r="Y6" s="57" t="s">
        <v>150</v>
      </c>
      <c r="Z6" s="58" t="s">
        <v>142</v>
      </c>
      <c r="AA6" s="59" t="s">
        <v>151</v>
      </c>
    </row>
    <row r="7" spans="1:62" ht="15.75" thickBot="1" x14ac:dyDescent="0.3">
      <c r="A7" s="110" t="s">
        <v>35</v>
      </c>
      <c r="B7" s="60" t="s">
        <v>66</v>
      </c>
      <c r="C7" s="53">
        <v>5.4521117507999994</v>
      </c>
      <c r="D7" s="54">
        <v>5.3801760066000019</v>
      </c>
      <c r="E7" s="55">
        <v>5.8978817507999972</v>
      </c>
      <c r="F7" s="61">
        <v>1.8881479380000001</v>
      </c>
      <c r="G7" s="62">
        <v>1.8881479380000001</v>
      </c>
      <c r="H7" s="63">
        <v>2.1041184948000002</v>
      </c>
      <c r="I7" s="61">
        <v>0</v>
      </c>
      <c r="J7" s="62">
        <v>0</v>
      </c>
      <c r="K7" s="63">
        <v>0.57129485759999987</v>
      </c>
      <c r="Q7" s="129"/>
      <c r="R7" s="64" t="s">
        <v>67</v>
      </c>
      <c r="S7" s="65" t="s">
        <v>152</v>
      </c>
      <c r="T7" s="66" t="s">
        <v>153</v>
      </c>
      <c r="U7" s="67" t="s">
        <v>154</v>
      </c>
      <c r="V7" s="65" t="s">
        <v>155</v>
      </c>
      <c r="W7" s="66" t="s">
        <v>156</v>
      </c>
      <c r="X7" s="67" t="s">
        <v>138</v>
      </c>
      <c r="Y7" s="65" t="s">
        <v>157</v>
      </c>
      <c r="Z7" s="66" t="s">
        <v>158</v>
      </c>
      <c r="AA7" s="67" t="s">
        <v>159</v>
      </c>
    </row>
    <row r="8" spans="1:62" x14ac:dyDescent="0.25">
      <c r="A8" s="111"/>
      <c r="B8" s="68" t="s">
        <v>68</v>
      </c>
      <c r="C8" s="53">
        <v>10.472922373200007</v>
      </c>
      <c r="D8" s="54">
        <v>12.423471093600002</v>
      </c>
      <c r="E8" s="55">
        <v>16.916888637600003</v>
      </c>
      <c r="F8" s="61">
        <v>0</v>
      </c>
      <c r="G8" s="62">
        <v>0</v>
      </c>
      <c r="H8" s="63">
        <v>0</v>
      </c>
      <c r="I8" s="61">
        <v>0</v>
      </c>
      <c r="J8" s="62">
        <v>0</v>
      </c>
      <c r="K8" s="63">
        <v>0</v>
      </c>
    </row>
    <row r="9" spans="1:62" ht="15.75" thickBot="1" x14ac:dyDescent="0.3">
      <c r="A9" s="112"/>
      <c r="B9" s="69" t="s">
        <v>69</v>
      </c>
      <c r="C9" s="53">
        <v>10.5932103732</v>
      </c>
      <c r="D9" s="54">
        <v>12.543759093600004</v>
      </c>
      <c r="E9" s="55">
        <v>22.204445079599999</v>
      </c>
      <c r="F9" s="53">
        <v>0</v>
      </c>
      <c r="G9" s="54">
        <v>0</v>
      </c>
      <c r="H9" s="55">
        <v>0</v>
      </c>
      <c r="I9" s="53">
        <v>0</v>
      </c>
      <c r="J9" s="54">
        <v>0</v>
      </c>
      <c r="K9" s="55">
        <v>0</v>
      </c>
    </row>
    <row r="10" spans="1:62" ht="18.75" x14ac:dyDescent="0.25">
      <c r="A10" s="110" t="s">
        <v>59</v>
      </c>
      <c r="B10" s="44" t="s">
        <v>70</v>
      </c>
      <c r="C10" s="61" t="s">
        <v>160</v>
      </c>
      <c r="D10" s="70" t="s">
        <v>161</v>
      </c>
      <c r="E10" s="71" t="s">
        <v>162</v>
      </c>
      <c r="F10" s="72" t="s">
        <v>163</v>
      </c>
      <c r="G10" s="70" t="s">
        <v>164</v>
      </c>
      <c r="H10" s="71" t="s">
        <v>165</v>
      </c>
      <c r="I10" s="72" t="s">
        <v>163</v>
      </c>
      <c r="J10" s="70" t="s">
        <v>166</v>
      </c>
      <c r="K10" s="71" t="s">
        <v>167</v>
      </c>
      <c r="AY10" s="113" t="s">
        <v>71</v>
      </c>
      <c r="AZ10" s="113"/>
      <c r="BA10" s="113"/>
      <c r="BB10" s="113" t="s">
        <v>65</v>
      </c>
      <c r="BC10" s="113"/>
      <c r="BD10" s="113"/>
      <c r="BE10" s="113" t="s">
        <v>67</v>
      </c>
      <c r="BF10" s="113"/>
      <c r="BG10" s="113"/>
      <c r="BH10" s="113" t="s">
        <v>72</v>
      </c>
      <c r="BI10" s="113"/>
      <c r="BJ10" s="113"/>
    </row>
    <row r="11" spans="1:62" ht="14.25" customHeight="1" thickBot="1" x14ac:dyDescent="0.3">
      <c r="A11" s="112"/>
      <c r="B11" s="73" t="s">
        <v>73</v>
      </c>
      <c r="C11" s="74">
        <v>0</v>
      </c>
      <c r="D11" s="75">
        <v>0</v>
      </c>
      <c r="E11" s="76">
        <v>0</v>
      </c>
      <c r="F11" s="74">
        <v>0</v>
      </c>
      <c r="G11" s="75">
        <v>0</v>
      </c>
      <c r="H11" s="76">
        <v>0</v>
      </c>
      <c r="I11" s="74">
        <v>0</v>
      </c>
      <c r="J11" s="75">
        <v>0</v>
      </c>
      <c r="K11" s="76">
        <v>0</v>
      </c>
      <c r="AW11" s="77"/>
      <c r="AX11" s="78" t="s">
        <v>74</v>
      </c>
      <c r="AY11" s="79" t="s">
        <v>168</v>
      </c>
      <c r="AZ11" s="54" t="s">
        <v>169</v>
      </c>
      <c r="BA11" s="80" t="s">
        <v>170</v>
      </c>
      <c r="BH11" s="53" t="s">
        <v>135</v>
      </c>
      <c r="BI11" s="54" t="s">
        <v>136</v>
      </c>
      <c r="BJ11" s="55" t="s">
        <v>137</v>
      </c>
    </row>
    <row r="12" spans="1:62" x14ac:dyDescent="0.25">
      <c r="AX12" s="78" t="s">
        <v>74</v>
      </c>
      <c r="AY12" s="79" t="s">
        <v>171</v>
      </c>
      <c r="AZ12" s="54" t="s">
        <v>172</v>
      </c>
      <c r="BA12" s="80" t="s">
        <v>173</v>
      </c>
      <c r="BH12" s="79" t="s">
        <v>138</v>
      </c>
      <c r="BI12" s="81" t="s">
        <v>139</v>
      </c>
      <c r="BJ12" s="80" t="s">
        <v>140</v>
      </c>
    </row>
    <row r="13" spans="1:62" x14ac:dyDescent="0.25">
      <c r="C13" s="82"/>
      <c r="D13" s="82"/>
      <c r="E13" s="82"/>
      <c r="F13" s="82"/>
      <c r="G13" s="82"/>
      <c r="H13" s="82"/>
      <c r="I13" s="82"/>
      <c r="J13" s="82"/>
      <c r="K13" s="82"/>
      <c r="AX13" s="78" t="s">
        <v>74</v>
      </c>
      <c r="AY13" s="79" t="s">
        <v>141</v>
      </c>
      <c r="AZ13" s="54" t="s">
        <v>173</v>
      </c>
      <c r="BA13" s="80" t="s">
        <v>174</v>
      </c>
      <c r="BH13" s="79" t="s">
        <v>141</v>
      </c>
      <c r="BI13" s="81" t="s">
        <v>142</v>
      </c>
      <c r="BJ13" s="80" t="s">
        <v>143</v>
      </c>
    </row>
    <row r="15" spans="1:62" ht="18.75" x14ac:dyDescent="0.25">
      <c r="Q15" s="124" t="s">
        <v>75</v>
      </c>
      <c r="R15" s="124"/>
      <c r="S15" s="120">
        <v>2020</v>
      </c>
      <c r="T15" s="120"/>
      <c r="U15" s="120"/>
      <c r="V15" s="120"/>
      <c r="W15" s="120"/>
      <c r="X15" s="120"/>
      <c r="Y15" s="120"/>
      <c r="Z15" s="120"/>
      <c r="AA15" s="120"/>
      <c r="AB15" s="120">
        <v>2025</v>
      </c>
      <c r="AC15" s="120"/>
      <c r="AD15" s="120"/>
      <c r="AE15" s="120"/>
      <c r="AF15" s="120"/>
      <c r="AG15" s="120"/>
      <c r="AH15" s="120"/>
      <c r="AI15" s="120"/>
      <c r="AJ15" s="120"/>
    </row>
    <row r="16" spans="1:62" ht="21.75" thickBot="1" x14ac:dyDescent="0.3">
      <c r="A16" s="37"/>
      <c r="B16" s="37"/>
      <c r="C16" s="119" t="s">
        <v>76</v>
      </c>
      <c r="D16" s="119"/>
      <c r="E16" s="119"/>
      <c r="F16" s="119"/>
      <c r="G16" s="119"/>
      <c r="H16" s="119"/>
      <c r="I16" s="119"/>
      <c r="J16" s="119"/>
      <c r="K16" s="119"/>
      <c r="L16" s="83"/>
      <c r="M16" s="83"/>
      <c r="N16" s="83"/>
      <c r="R16" s="38"/>
      <c r="S16" s="121" t="s">
        <v>23</v>
      </c>
      <c r="T16" s="121"/>
      <c r="U16" s="121"/>
      <c r="V16" s="121" t="s">
        <v>42</v>
      </c>
      <c r="W16" s="121"/>
      <c r="X16" s="121"/>
      <c r="Y16" s="121" t="s">
        <v>45</v>
      </c>
      <c r="Z16" s="121"/>
      <c r="AA16" s="121"/>
      <c r="AB16" s="121" t="s">
        <v>23</v>
      </c>
      <c r="AC16" s="121"/>
      <c r="AD16" s="121"/>
      <c r="AE16" s="121" t="s">
        <v>42</v>
      </c>
      <c r="AF16" s="121"/>
      <c r="AG16" s="121"/>
      <c r="AH16" s="121" t="s">
        <v>45</v>
      </c>
      <c r="AI16" s="121"/>
      <c r="AJ16" s="121"/>
    </row>
    <row r="17" spans="1:36" ht="30" customHeight="1" thickBot="1" x14ac:dyDescent="0.3">
      <c r="B17" s="38"/>
      <c r="C17" s="113" t="s">
        <v>71</v>
      </c>
      <c r="D17" s="113"/>
      <c r="E17" s="113"/>
      <c r="F17" s="113" t="s">
        <v>65</v>
      </c>
      <c r="G17" s="113"/>
      <c r="H17" s="113"/>
      <c r="I17" s="113" t="s">
        <v>67</v>
      </c>
      <c r="J17" s="113"/>
      <c r="K17" s="113"/>
      <c r="L17" s="113" t="s">
        <v>72</v>
      </c>
      <c r="M17" s="113"/>
      <c r="N17" s="113"/>
      <c r="Q17" s="122" t="s">
        <v>55</v>
      </c>
      <c r="R17" s="123"/>
      <c r="S17" s="41" t="s">
        <v>28</v>
      </c>
      <c r="T17" s="42" t="s">
        <v>46</v>
      </c>
      <c r="U17" s="43" t="s">
        <v>49</v>
      </c>
      <c r="V17" s="41" t="s">
        <v>28</v>
      </c>
      <c r="W17" s="42" t="s">
        <v>46</v>
      </c>
      <c r="X17" s="43" t="s">
        <v>49</v>
      </c>
      <c r="Y17" s="41" t="s">
        <v>28</v>
      </c>
      <c r="Z17" s="42" t="s">
        <v>46</v>
      </c>
      <c r="AA17" s="43" t="s">
        <v>49</v>
      </c>
      <c r="AB17" s="41" t="s">
        <v>28</v>
      </c>
      <c r="AC17" s="42" t="s">
        <v>46</v>
      </c>
      <c r="AD17" s="43" t="s">
        <v>49</v>
      </c>
      <c r="AE17" s="41" t="s">
        <v>28</v>
      </c>
      <c r="AF17" s="42" t="s">
        <v>46</v>
      </c>
      <c r="AG17" s="43" t="s">
        <v>49</v>
      </c>
      <c r="AH17" s="41" t="s">
        <v>28</v>
      </c>
      <c r="AI17" s="42" t="s">
        <v>46</v>
      </c>
      <c r="AJ17" s="43" t="s">
        <v>49</v>
      </c>
    </row>
    <row r="18" spans="1:36" ht="33.75" customHeight="1" thickBot="1" x14ac:dyDescent="0.3">
      <c r="A18" s="114" t="s">
        <v>55</v>
      </c>
      <c r="B18" s="115"/>
      <c r="C18" s="41" t="s">
        <v>56</v>
      </c>
      <c r="D18" s="42" t="s">
        <v>57</v>
      </c>
      <c r="E18" s="43" t="s">
        <v>58</v>
      </c>
      <c r="F18" s="41" t="s">
        <v>56</v>
      </c>
      <c r="G18" s="42" t="s">
        <v>57</v>
      </c>
      <c r="H18" s="43" t="s">
        <v>58</v>
      </c>
      <c r="I18" s="41" t="s">
        <v>56</v>
      </c>
      <c r="J18" s="42" t="s">
        <v>57</v>
      </c>
      <c r="K18" s="43" t="s">
        <v>58</v>
      </c>
      <c r="L18" s="41" t="s">
        <v>56</v>
      </c>
      <c r="M18" s="42" t="s">
        <v>57</v>
      </c>
      <c r="N18" s="43" t="s">
        <v>58</v>
      </c>
      <c r="Q18" s="116" t="s">
        <v>60</v>
      </c>
      <c r="R18" s="84" t="s">
        <v>61</v>
      </c>
      <c r="S18" s="85">
        <v>0</v>
      </c>
      <c r="T18" s="86">
        <v>0</v>
      </c>
      <c r="U18" s="87">
        <v>0</v>
      </c>
      <c r="V18" s="85">
        <v>0</v>
      </c>
      <c r="W18" s="86">
        <v>0</v>
      </c>
      <c r="X18" s="87">
        <v>0</v>
      </c>
      <c r="Y18" s="85">
        <v>0</v>
      </c>
      <c r="Z18" s="86">
        <v>0</v>
      </c>
      <c r="AA18" s="87">
        <v>0</v>
      </c>
      <c r="AB18" s="85">
        <v>81.774607863946585</v>
      </c>
      <c r="AC18" s="86">
        <v>81.774607863946585</v>
      </c>
      <c r="AD18" s="87">
        <v>81.774607863946585</v>
      </c>
      <c r="AE18" s="85">
        <v>20.11393248924287</v>
      </c>
      <c r="AF18" s="86">
        <v>20.11393248924287</v>
      </c>
      <c r="AG18" s="87">
        <v>20.11393248924287</v>
      </c>
      <c r="AH18" s="85">
        <v>19.220548717450583</v>
      </c>
      <c r="AI18" s="86">
        <v>19.220548717450583</v>
      </c>
      <c r="AJ18" s="87">
        <v>19.220548717450583</v>
      </c>
    </row>
    <row r="19" spans="1:36" ht="15.75" thickBot="1" x14ac:dyDescent="0.3">
      <c r="A19" s="116" t="s">
        <v>60</v>
      </c>
      <c r="B19" s="88" t="s">
        <v>61</v>
      </c>
      <c r="C19" s="45">
        <v>73.919344379353575</v>
      </c>
      <c r="D19" s="46">
        <v>60.532820737012663</v>
      </c>
      <c r="E19" s="47">
        <v>70.721477937108133</v>
      </c>
      <c r="F19" s="45">
        <v>88.378267958591465</v>
      </c>
      <c r="G19" s="46">
        <v>82.279581770133802</v>
      </c>
      <c r="H19" s="47">
        <v>88.707348269269573</v>
      </c>
      <c r="I19" s="45">
        <v>61.726728956838194</v>
      </c>
      <c r="J19" s="46">
        <v>43.378336014917586</v>
      </c>
      <c r="K19" s="47">
        <v>54.26574042508728</v>
      </c>
      <c r="L19" s="45">
        <v>72.373762618530307</v>
      </c>
      <c r="M19" s="46">
        <v>63.336052396968007</v>
      </c>
      <c r="N19" s="47">
        <v>70.586749902591109</v>
      </c>
      <c r="Q19" s="111"/>
      <c r="R19" s="89" t="s">
        <v>64</v>
      </c>
      <c r="S19" s="53">
        <v>0</v>
      </c>
      <c r="T19" s="54">
        <v>0</v>
      </c>
      <c r="U19" s="55">
        <v>0</v>
      </c>
      <c r="V19" s="53">
        <v>0</v>
      </c>
      <c r="W19" s="54">
        <v>0</v>
      </c>
      <c r="X19" s="55">
        <v>0</v>
      </c>
      <c r="Y19" s="53">
        <v>0</v>
      </c>
      <c r="Z19" s="54">
        <v>0</v>
      </c>
      <c r="AA19" s="55">
        <v>0</v>
      </c>
      <c r="AB19" s="53">
        <v>113.89460786393029</v>
      </c>
      <c r="AC19" s="54">
        <v>113.89460786393029</v>
      </c>
      <c r="AD19" s="55">
        <v>113.89460786393029</v>
      </c>
      <c r="AE19" s="53">
        <v>49.473590508918278</v>
      </c>
      <c r="AF19" s="54">
        <v>49.473590508918278</v>
      </c>
      <c r="AG19" s="55">
        <v>49.473590508918278</v>
      </c>
      <c r="AH19" s="53">
        <v>56.410895702749258</v>
      </c>
      <c r="AI19" s="54">
        <v>56.410895702749258</v>
      </c>
      <c r="AJ19" s="55">
        <v>56.410895702749258</v>
      </c>
    </row>
    <row r="20" spans="1:36" ht="15.75" thickBot="1" x14ac:dyDescent="0.3">
      <c r="A20" s="111"/>
      <c r="B20" s="89" t="s">
        <v>64</v>
      </c>
      <c r="C20" s="53">
        <v>106.03934437934576</v>
      </c>
      <c r="D20" s="54">
        <v>92.499810243922681</v>
      </c>
      <c r="E20" s="55">
        <v>102.84147793710889</v>
      </c>
      <c r="F20" s="53">
        <v>119.21346795859819</v>
      </c>
      <c r="G20" s="54">
        <v>113.04995677097408</v>
      </c>
      <c r="H20" s="55">
        <v>119.5425482692693</v>
      </c>
      <c r="I20" s="53">
        <v>92.561928956832219</v>
      </c>
      <c r="J20" s="54">
        <v>72.677888985848725</v>
      </c>
      <c r="K20" s="55">
        <v>85.100940425079557</v>
      </c>
      <c r="L20" s="53">
        <v>103.20896261852081</v>
      </c>
      <c r="M20" s="54">
        <v>94.071004142870791</v>
      </c>
      <c r="N20" s="55">
        <v>101.42194990258784</v>
      </c>
      <c r="Q20" s="110" t="s">
        <v>35</v>
      </c>
      <c r="R20" s="60" t="s">
        <v>66</v>
      </c>
      <c r="S20" s="53">
        <v>0</v>
      </c>
      <c r="T20" s="54">
        <v>0</v>
      </c>
      <c r="U20" s="55">
        <v>0</v>
      </c>
      <c r="V20" s="53">
        <v>0</v>
      </c>
      <c r="W20" s="54">
        <v>0</v>
      </c>
      <c r="X20" s="55">
        <v>0</v>
      </c>
      <c r="Y20" s="53">
        <v>0</v>
      </c>
      <c r="Z20" s="54">
        <v>0</v>
      </c>
      <c r="AA20" s="55">
        <v>0</v>
      </c>
      <c r="AB20" s="53">
        <v>4.5178991100000001</v>
      </c>
      <c r="AC20" s="54">
        <v>22.169335950000001</v>
      </c>
      <c r="AD20" s="55">
        <v>4.5178991100000001</v>
      </c>
      <c r="AE20" s="53">
        <v>1.4859</v>
      </c>
      <c r="AF20" s="54">
        <v>1.4859</v>
      </c>
      <c r="AG20" s="55">
        <v>1.4859</v>
      </c>
      <c r="AH20" s="53">
        <v>0</v>
      </c>
      <c r="AI20" s="54">
        <v>0</v>
      </c>
      <c r="AJ20" s="55">
        <v>0</v>
      </c>
    </row>
    <row r="21" spans="1:36" x14ac:dyDescent="0.25">
      <c r="A21" s="110" t="s">
        <v>35</v>
      </c>
      <c r="B21" s="60" t="s">
        <v>66</v>
      </c>
      <c r="C21" s="53">
        <v>3.6698914019999989</v>
      </c>
      <c r="D21" s="54">
        <v>3.5600947398000016</v>
      </c>
      <c r="E21" s="55">
        <v>3.6698914019999989</v>
      </c>
      <c r="F21" s="53">
        <v>5.4521117507999994</v>
      </c>
      <c r="G21" s="54">
        <v>5.3801760066000019</v>
      </c>
      <c r="H21" s="55">
        <v>5.8978817507999972</v>
      </c>
      <c r="I21" s="53">
        <v>5.4521117507999994</v>
      </c>
      <c r="J21" s="54">
        <v>5.3801760066000019</v>
      </c>
      <c r="K21" s="55">
        <v>5.8978817507999972</v>
      </c>
      <c r="L21" s="53">
        <v>4.5456336931853993</v>
      </c>
      <c r="M21" s="54">
        <v>4.5456336931853993</v>
      </c>
      <c r="N21" s="55">
        <v>5.5349459131853997</v>
      </c>
      <c r="Q21" s="111"/>
      <c r="R21" s="68" t="s">
        <v>68</v>
      </c>
      <c r="S21" s="53">
        <v>0</v>
      </c>
      <c r="T21" s="54">
        <v>0</v>
      </c>
      <c r="U21" s="55">
        <v>0</v>
      </c>
      <c r="V21" s="53">
        <v>0</v>
      </c>
      <c r="W21" s="54">
        <v>0</v>
      </c>
      <c r="X21" s="55">
        <v>0</v>
      </c>
      <c r="Y21" s="53">
        <v>0</v>
      </c>
      <c r="Z21" s="54">
        <v>0</v>
      </c>
      <c r="AA21" s="55">
        <v>0</v>
      </c>
      <c r="AB21" s="53">
        <v>5.7736270200000002</v>
      </c>
      <c r="AC21" s="54">
        <v>5.7736270200000002</v>
      </c>
      <c r="AD21" s="55">
        <v>5.7736270200000002</v>
      </c>
      <c r="AE21" s="53">
        <v>0</v>
      </c>
      <c r="AF21" s="54">
        <v>0</v>
      </c>
      <c r="AG21" s="55">
        <v>0</v>
      </c>
      <c r="AH21" s="53">
        <v>0</v>
      </c>
      <c r="AI21" s="54">
        <v>0</v>
      </c>
      <c r="AJ21" s="55">
        <v>0</v>
      </c>
    </row>
    <row r="22" spans="1:36" ht="15.75" thickBot="1" x14ac:dyDescent="0.3">
      <c r="A22" s="111"/>
      <c r="B22" s="68" t="s">
        <v>68</v>
      </c>
      <c r="C22" s="53">
        <v>234.70849668000017</v>
      </c>
      <c r="D22" s="54">
        <v>14.911897610399997</v>
      </c>
      <c r="E22" s="55">
        <v>20.700363314400011</v>
      </c>
      <c r="F22" s="53">
        <v>10.472922373200007</v>
      </c>
      <c r="G22" s="54">
        <v>12.423471093600002</v>
      </c>
      <c r="H22" s="55">
        <v>16.916888637600003</v>
      </c>
      <c r="I22" s="53">
        <v>10.472922373200007</v>
      </c>
      <c r="J22" s="54">
        <v>12.423471093600002</v>
      </c>
      <c r="K22" s="55">
        <v>16.916888637600003</v>
      </c>
      <c r="L22" s="53">
        <v>22.090448311140999</v>
      </c>
      <c r="M22" s="54">
        <v>26.204760033717999</v>
      </c>
      <c r="N22" s="55">
        <v>35.682570724737992</v>
      </c>
      <c r="Q22" s="112"/>
      <c r="R22" s="69" t="s">
        <v>69</v>
      </c>
      <c r="S22" s="53">
        <v>0</v>
      </c>
      <c r="T22" s="54">
        <v>0</v>
      </c>
      <c r="U22" s="55">
        <v>0</v>
      </c>
      <c r="V22" s="53">
        <v>0</v>
      </c>
      <c r="W22" s="54">
        <v>0</v>
      </c>
      <c r="X22" s="55">
        <v>0</v>
      </c>
      <c r="Y22" s="53">
        <v>0</v>
      </c>
      <c r="Z22" s="54">
        <v>0</v>
      </c>
      <c r="AA22" s="55">
        <v>0</v>
      </c>
      <c r="AB22" s="53">
        <v>5.7736270200000002</v>
      </c>
      <c r="AC22" s="54">
        <v>5.7736270200000002</v>
      </c>
      <c r="AD22" s="55">
        <v>5.7736270200000002</v>
      </c>
      <c r="AE22" s="53">
        <v>0</v>
      </c>
      <c r="AF22" s="54">
        <v>0</v>
      </c>
      <c r="AG22" s="55">
        <v>0</v>
      </c>
      <c r="AH22" s="53">
        <v>0</v>
      </c>
      <c r="AI22" s="54">
        <v>0</v>
      </c>
      <c r="AJ22" s="55">
        <v>0</v>
      </c>
    </row>
    <row r="23" spans="1:36" ht="15.75" thickBot="1" x14ac:dyDescent="0.3">
      <c r="A23" s="112"/>
      <c r="B23" s="69" t="s">
        <v>69</v>
      </c>
      <c r="C23" s="53">
        <v>11.904432833999998</v>
      </c>
      <c r="D23" s="54">
        <v>15.080905610400002</v>
      </c>
      <c r="E23" s="55">
        <v>26.0366397564</v>
      </c>
      <c r="F23" s="53">
        <v>10.5932103732</v>
      </c>
      <c r="G23" s="54">
        <v>12.543759093600004</v>
      </c>
      <c r="H23" s="55">
        <v>22.204445079599999</v>
      </c>
      <c r="I23" s="53">
        <v>10.5932103732</v>
      </c>
      <c r="J23" s="54">
        <v>12.543759093600004</v>
      </c>
      <c r="K23" s="55">
        <v>22.204445079599999</v>
      </c>
      <c r="L23" s="53">
        <v>22.344200623940996</v>
      </c>
      <c r="M23" s="54">
        <v>26.458526231717997</v>
      </c>
      <c r="N23" s="55">
        <v>47.404246061549983</v>
      </c>
      <c r="Q23" s="110" t="s">
        <v>59</v>
      </c>
      <c r="R23" s="44" t="s">
        <v>70</v>
      </c>
      <c r="S23" s="53" t="s">
        <v>175</v>
      </c>
      <c r="T23" s="54" t="s">
        <v>175</v>
      </c>
      <c r="U23" s="55" t="s">
        <v>175</v>
      </c>
      <c r="V23" s="53" t="s">
        <v>175</v>
      </c>
      <c r="W23" s="54" t="s">
        <v>175</v>
      </c>
      <c r="X23" s="55" t="s">
        <v>175</v>
      </c>
      <c r="Y23" s="53" t="s">
        <v>175</v>
      </c>
      <c r="Z23" s="54" t="s">
        <v>175</v>
      </c>
      <c r="AA23" s="55" t="s">
        <v>175</v>
      </c>
      <c r="AB23" s="79" t="s">
        <v>176</v>
      </c>
      <c r="AC23" s="81" t="s">
        <v>176</v>
      </c>
      <c r="AD23" s="80" t="s">
        <v>176</v>
      </c>
      <c r="AE23" s="53" t="s">
        <v>175</v>
      </c>
      <c r="AF23" s="54" t="s">
        <v>175</v>
      </c>
      <c r="AG23" s="55" t="s">
        <v>175</v>
      </c>
      <c r="AH23" s="53" t="s">
        <v>175</v>
      </c>
      <c r="AI23" s="54" t="s">
        <v>175</v>
      </c>
      <c r="AJ23" s="55" t="s">
        <v>175</v>
      </c>
    </row>
    <row r="24" spans="1:36" ht="19.5" customHeight="1" thickBot="1" x14ac:dyDescent="0.3">
      <c r="A24" s="110" t="s">
        <v>59</v>
      </c>
      <c r="B24" s="44" t="s">
        <v>77</v>
      </c>
      <c r="C24" s="79" t="s">
        <v>177</v>
      </c>
      <c r="D24" s="81" t="s">
        <v>178</v>
      </c>
      <c r="E24" s="80" t="s">
        <v>179</v>
      </c>
      <c r="F24" s="79" t="s">
        <v>180</v>
      </c>
      <c r="G24" s="54" t="s">
        <v>181</v>
      </c>
      <c r="H24" s="80" t="s">
        <v>182</v>
      </c>
      <c r="I24" s="79" t="s">
        <v>183</v>
      </c>
      <c r="J24" s="81" t="s">
        <v>184</v>
      </c>
      <c r="K24" s="80" t="s">
        <v>185</v>
      </c>
      <c r="L24" s="53" t="s">
        <v>160</v>
      </c>
      <c r="M24" s="54" t="s">
        <v>161</v>
      </c>
      <c r="N24" s="55" t="s">
        <v>162</v>
      </c>
      <c r="Q24" s="112"/>
      <c r="R24" s="73" t="s">
        <v>73</v>
      </c>
      <c r="S24" s="90">
        <v>0</v>
      </c>
      <c r="T24" s="91">
        <v>0</v>
      </c>
      <c r="U24" s="92">
        <v>0</v>
      </c>
      <c r="V24" s="90">
        <v>0</v>
      </c>
      <c r="W24" s="91">
        <v>0</v>
      </c>
      <c r="X24" s="92">
        <v>0</v>
      </c>
      <c r="Y24" s="90">
        <v>0</v>
      </c>
      <c r="Z24" s="91">
        <v>0</v>
      </c>
      <c r="AA24" s="92">
        <v>0</v>
      </c>
      <c r="AB24" s="90">
        <v>0</v>
      </c>
      <c r="AC24" s="91">
        <v>0</v>
      </c>
      <c r="AD24" s="92">
        <v>0</v>
      </c>
      <c r="AE24" s="90">
        <v>0</v>
      </c>
      <c r="AF24" s="91">
        <v>0</v>
      </c>
      <c r="AG24" s="92">
        <v>0</v>
      </c>
      <c r="AH24" s="90">
        <v>0</v>
      </c>
      <c r="AI24" s="91">
        <v>0</v>
      </c>
      <c r="AJ24" s="92">
        <v>0</v>
      </c>
    </row>
    <row r="25" spans="1:36" ht="15.75" thickBot="1" x14ac:dyDescent="0.3">
      <c r="A25" s="112"/>
      <c r="B25" s="73" t="s">
        <v>73</v>
      </c>
      <c r="C25" s="90">
        <v>0</v>
      </c>
      <c r="D25" s="91">
        <v>0</v>
      </c>
      <c r="E25" s="92">
        <v>0</v>
      </c>
      <c r="F25" s="90">
        <v>0</v>
      </c>
      <c r="G25" s="91">
        <v>0</v>
      </c>
      <c r="H25" s="92">
        <v>0</v>
      </c>
      <c r="I25" s="90">
        <v>0</v>
      </c>
      <c r="J25" s="91">
        <v>0</v>
      </c>
      <c r="K25" s="92">
        <v>0</v>
      </c>
      <c r="L25" s="90">
        <v>0</v>
      </c>
      <c r="M25" s="91">
        <v>0</v>
      </c>
      <c r="N25" s="92">
        <v>0</v>
      </c>
    </row>
    <row r="26" spans="1:36" ht="21" x14ac:dyDescent="0.25">
      <c r="A26" s="37"/>
      <c r="B26" s="37"/>
      <c r="C26" s="119" t="s">
        <v>78</v>
      </c>
      <c r="D26" s="119"/>
      <c r="E26" s="119"/>
      <c r="F26" s="119"/>
      <c r="G26" s="119"/>
      <c r="H26" s="119"/>
      <c r="I26" s="119"/>
      <c r="J26" s="119"/>
      <c r="K26" s="119"/>
      <c r="L26" s="83"/>
      <c r="M26" s="83"/>
      <c r="N26" s="83"/>
    </row>
    <row r="27" spans="1:36" ht="19.5" thickBot="1" x14ac:dyDescent="0.3">
      <c r="B27" s="38"/>
      <c r="C27" s="113" t="s">
        <v>71</v>
      </c>
      <c r="D27" s="113"/>
      <c r="E27" s="113"/>
      <c r="F27" s="113" t="s">
        <v>65</v>
      </c>
      <c r="G27" s="113"/>
      <c r="H27" s="113"/>
      <c r="I27" s="113" t="s">
        <v>67</v>
      </c>
      <c r="J27" s="113"/>
      <c r="K27" s="113"/>
      <c r="L27" s="113" t="s">
        <v>72</v>
      </c>
      <c r="M27" s="113"/>
      <c r="N27" s="113"/>
      <c r="Q27" s="93" t="s">
        <v>75</v>
      </c>
      <c r="R27" s="94"/>
      <c r="S27" s="120">
        <v>2030</v>
      </c>
      <c r="T27" s="120"/>
      <c r="U27" s="120"/>
      <c r="V27" s="120"/>
      <c r="W27" s="120"/>
      <c r="X27" s="120"/>
      <c r="Y27" s="120"/>
      <c r="Z27" s="120"/>
      <c r="AA27" s="120"/>
      <c r="AB27" s="120">
        <v>2040</v>
      </c>
      <c r="AC27" s="120"/>
      <c r="AD27" s="120"/>
      <c r="AE27" s="120"/>
      <c r="AF27" s="120"/>
      <c r="AG27" s="120"/>
      <c r="AH27" s="120"/>
      <c r="AI27" s="120"/>
      <c r="AJ27" s="120"/>
    </row>
    <row r="28" spans="1:36" ht="30" customHeight="1" thickBot="1" x14ac:dyDescent="0.3">
      <c r="A28" s="114" t="s">
        <v>55</v>
      </c>
      <c r="B28" s="115"/>
      <c r="C28" s="41" t="s">
        <v>56</v>
      </c>
      <c r="D28" s="42" t="s">
        <v>57</v>
      </c>
      <c r="E28" s="43" t="s">
        <v>58</v>
      </c>
      <c r="F28" s="41" t="s">
        <v>56</v>
      </c>
      <c r="G28" s="42" t="s">
        <v>57</v>
      </c>
      <c r="H28" s="43" t="s">
        <v>58</v>
      </c>
      <c r="I28" s="41" t="s">
        <v>56</v>
      </c>
      <c r="J28" s="42" t="s">
        <v>57</v>
      </c>
      <c r="K28" s="43" t="s">
        <v>58</v>
      </c>
      <c r="L28" s="41" t="s">
        <v>56</v>
      </c>
      <c r="M28" s="42" t="s">
        <v>57</v>
      </c>
      <c r="N28" s="43" t="s">
        <v>58</v>
      </c>
      <c r="R28" s="38"/>
      <c r="S28" s="121" t="s">
        <v>23</v>
      </c>
      <c r="T28" s="121"/>
      <c r="U28" s="121"/>
      <c r="V28" s="121" t="s">
        <v>42</v>
      </c>
      <c r="W28" s="121"/>
      <c r="X28" s="121"/>
      <c r="Y28" s="121" t="s">
        <v>45</v>
      </c>
      <c r="Z28" s="121"/>
      <c r="AA28" s="121"/>
      <c r="AB28" s="121" t="s">
        <v>23</v>
      </c>
      <c r="AC28" s="121"/>
      <c r="AD28" s="121"/>
      <c r="AE28" s="121" t="s">
        <v>42</v>
      </c>
      <c r="AF28" s="121"/>
      <c r="AG28" s="121"/>
      <c r="AH28" s="121" t="s">
        <v>45</v>
      </c>
      <c r="AI28" s="121"/>
      <c r="AJ28" s="121"/>
    </row>
    <row r="29" spans="1:36" ht="24.95" customHeight="1" thickBot="1" x14ac:dyDescent="0.3">
      <c r="A29" s="116" t="s">
        <v>60</v>
      </c>
      <c r="B29" s="88" t="s">
        <v>61</v>
      </c>
      <c r="C29" s="45">
        <v>20.61737407743756</v>
      </c>
      <c r="D29" s="46">
        <v>10.934643934286724</v>
      </c>
      <c r="E29" s="47">
        <v>19.833863876252437</v>
      </c>
      <c r="F29" s="45">
        <v>30.791885657545354</v>
      </c>
      <c r="G29" s="46">
        <v>21.516629847800942</v>
      </c>
      <c r="H29" s="47">
        <v>27.087397322902689</v>
      </c>
      <c r="I29" s="45">
        <v>0.8975566560635343</v>
      </c>
      <c r="J29" s="46">
        <v>0.25839078199234788</v>
      </c>
      <c r="K29" s="47">
        <v>0.43833957655122502</v>
      </c>
      <c r="L29" s="45">
        <v>19.540240159216339</v>
      </c>
      <c r="M29" s="46">
        <v>13.157840483337349</v>
      </c>
      <c r="N29" s="47">
        <v>19.116976149929688</v>
      </c>
      <c r="Q29" s="117" t="s">
        <v>55</v>
      </c>
      <c r="R29" s="118"/>
      <c r="S29" s="41" t="s">
        <v>28</v>
      </c>
      <c r="T29" s="42" t="s">
        <v>46</v>
      </c>
      <c r="U29" s="43" t="s">
        <v>49</v>
      </c>
      <c r="V29" s="41" t="s">
        <v>28</v>
      </c>
      <c r="W29" s="42" t="s">
        <v>46</v>
      </c>
      <c r="X29" s="43" t="s">
        <v>49</v>
      </c>
      <c r="Y29" s="41" t="s">
        <v>28</v>
      </c>
      <c r="Z29" s="42" t="s">
        <v>46</v>
      </c>
      <c r="AA29" s="43" t="s">
        <v>49</v>
      </c>
      <c r="AB29" s="41" t="s">
        <v>28</v>
      </c>
      <c r="AC29" s="42" t="s">
        <v>46</v>
      </c>
      <c r="AD29" s="43" t="s">
        <v>49</v>
      </c>
      <c r="AE29" s="41" t="s">
        <v>28</v>
      </c>
      <c r="AF29" s="42" t="s">
        <v>46</v>
      </c>
      <c r="AG29" s="43" t="s">
        <v>49</v>
      </c>
      <c r="AH29" s="41" t="s">
        <v>28</v>
      </c>
      <c r="AI29" s="42" t="s">
        <v>46</v>
      </c>
      <c r="AJ29" s="43" t="s">
        <v>49</v>
      </c>
    </row>
    <row r="30" spans="1:36" ht="15.75" thickBot="1" x14ac:dyDescent="0.3">
      <c r="A30" s="111"/>
      <c r="B30" s="89" t="s">
        <v>64</v>
      </c>
      <c r="C30" s="53">
        <v>47.407254827893695</v>
      </c>
      <c r="D30" s="54">
        <v>37.396206734847667</v>
      </c>
      <c r="E30" s="55">
        <v>45.988963436204941</v>
      </c>
      <c r="F30" s="53">
        <v>66.057259190420226</v>
      </c>
      <c r="G30" s="54">
        <v>51.433656867774999</v>
      </c>
      <c r="H30" s="55">
        <v>57.671569449021938</v>
      </c>
      <c r="I30" s="53">
        <v>21.965818509255016</v>
      </c>
      <c r="J30" s="54">
        <v>16.332325625514258</v>
      </c>
      <c r="K30" s="55">
        <v>21.365733888084996</v>
      </c>
      <c r="L30" s="53">
        <v>45.244836684527215</v>
      </c>
      <c r="M30" s="54">
        <v>39.101421637861804</v>
      </c>
      <c r="N30" s="55">
        <v>45.169052551833445</v>
      </c>
      <c r="Q30" s="116" t="s">
        <v>60</v>
      </c>
      <c r="R30" s="88" t="s">
        <v>61</v>
      </c>
      <c r="S30" s="45">
        <v>72.269287601404358</v>
      </c>
      <c r="T30" s="46">
        <v>69.686071861127857</v>
      </c>
      <c r="U30" s="47">
        <v>75.247985481546493</v>
      </c>
      <c r="V30" s="45">
        <v>19.157163802927244</v>
      </c>
      <c r="W30" s="46">
        <v>18.784591176052345</v>
      </c>
      <c r="X30" s="47">
        <v>20.027842987328768</v>
      </c>
      <c r="Y30" s="45">
        <v>17.678386037761811</v>
      </c>
      <c r="Z30" s="46">
        <v>16.92780494663748</v>
      </c>
      <c r="AA30" s="47">
        <v>18.917597166524502</v>
      </c>
      <c r="AB30" s="45">
        <v>73.147595095273573</v>
      </c>
      <c r="AC30" s="46">
        <v>51.403527991380543</v>
      </c>
      <c r="AD30" s="47">
        <v>66.093326463742414</v>
      </c>
      <c r="AE30" s="45">
        <v>21.476815582500421</v>
      </c>
      <c r="AF30" s="46">
        <v>4.9751632461411646</v>
      </c>
      <c r="AG30" s="47">
        <v>19.675584623008035</v>
      </c>
      <c r="AH30" s="45">
        <v>18.713193776784465</v>
      </c>
      <c r="AI30" s="46">
        <v>1.5508920083520934</v>
      </c>
      <c r="AJ30" s="47">
        <v>6.0566427248995751</v>
      </c>
    </row>
    <row r="31" spans="1:36" ht="15.75" thickBot="1" x14ac:dyDescent="0.3">
      <c r="A31" s="110" t="s">
        <v>35</v>
      </c>
      <c r="B31" s="60" t="s">
        <v>66</v>
      </c>
      <c r="C31" s="53">
        <v>2.1839914020000002</v>
      </c>
      <c r="D31" s="54">
        <v>2.1839914020000002</v>
      </c>
      <c r="E31" s="55">
        <v>2.2792725299999996</v>
      </c>
      <c r="F31" s="53">
        <v>1.8881479380000001</v>
      </c>
      <c r="G31" s="54">
        <v>1.8881479380000001</v>
      </c>
      <c r="H31" s="55">
        <v>2.1041184948000002</v>
      </c>
      <c r="I31" s="53">
        <v>1.8881479380000001</v>
      </c>
      <c r="J31" s="54">
        <v>1.8881479380000001</v>
      </c>
      <c r="K31" s="55">
        <v>2.1041184948000002</v>
      </c>
      <c r="L31" s="53">
        <v>0</v>
      </c>
      <c r="M31" s="54">
        <v>0</v>
      </c>
      <c r="N31" s="55">
        <v>0.26785007231679997</v>
      </c>
      <c r="Q31" s="111"/>
      <c r="R31" s="89" t="s">
        <v>64</v>
      </c>
      <c r="S31" s="53">
        <v>104.38928760139387</v>
      </c>
      <c r="T31" s="54">
        <v>101.8060718611232</v>
      </c>
      <c r="U31" s="55">
        <v>107.36798548154184</v>
      </c>
      <c r="V31" s="53">
        <v>46.19140517178748</v>
      </c>
      <c r="W31" s="54">
        <v>44.829176987934623</v>
      </c>
      <c r="X31" s="55">
        <v>49.062150047731123</v>
      </c>
      <c r="Y31" s="53">
        <v>23.662045904796106</v>
      </c>
      <c r="Z31" s="54">
        <v>20.334317457390718</v>
      </c>
      <c r="AA31" s="55">
        <v>22.125672455114547</v>
      </c>
      <c r="AB31" s="53">
        <v>105.26759509526892</v>
      </c>
      <c r="AC31" s="54">
        <v>83.259716796403524</v>
      </c>
      <c r="AD31" s="55">
        <v>98.213326463749397</v>
      </c>
      <c r="AE31" s="53">
        <v>48.429903049333369</v>
      </c>
      <c r="AF31" s="54">
        <v>31.052797892063971</v>
      </c>
      <c r="AG31" s="55">
        <v>43.678426828992087</v>
      </c>
      <c r="AH31" s="53">
        <v>32.383719519525769</v>
      </c>
      <c r="AI31" s="54">
        <v>11.996928043122171</v>
      </c>
      <c r="AJ31" s="55">
        <v>11.599988599680364</v>
      </c>
    </row>
    <row r="32" spans="1:36" ht="15.75" customHeight="1" x14ac:dyDescent="0.25">
      <c r="A32" s="111"/>
      <c r="B32" s="68" t="s">
        <v>68</v>
      </c>
      <c r="C32" s="53">
        <v>0</v>
      </c>
      <c r="D32" s="54">
        <v>0</v>
      </c>
      <c r="E32" s="55">
        <v>0</v>
      </c>
      <c r="F32" s="53">
        <v>0</v>
      </c>
      <c r="G32" s="54">
        <v>0</v>
      </c>
      <c r="H32" s="55">
        <v>0</v>
      </c>
      <c r="I32" s="53">
        <v>0</v>
      </c>
      <c r="J32" s="54">
        <v>0</v>
      </c>
      <c r="K32" s="55">
        <v>0</v>
      </c>
      <c r="L32" s="53">
        <v>0</v>
      </c>
      <c r="M32" s="54">
        <v>0</v>
      </c>
      <c r="N32" s="55">
        <v>0</v>
      </c>
      <c r="Q32" s="110" t="s">
        <v>35</v>
      </c>
      <c r="R32" s="60" t="s">
        <v>66</v>
      </c>
      <c r="S32" s="53">
        <v>6.1574999999999998</v>
      </c>
      <c r="T32" s="54">
        <v>6.1574999999999998</v>
      </c>
      <c r="U32" s="55">
        <v>7.6433999999999989</v>
      </c>
      <c r="V32" s="53">
        <v>2.3357999999999999</v>
      </c>
      <c r="W32" s="54">
        <v>2.3357999999999999</v>
      </c>
      <c r="X32" s="55">
        <v>2.9710075200000001</v>
      </c>
      <c r="Y32" s="53">
        <v>0</v>
      </c>
      <c r="Z32" s="54">
        <v>0</v>
      </c>
      <c r="AA32" s="55">
        <v>1.5034075200000001</v>
      </c>
      <c r="AB32" s="53">
        <v>6.1574999999999998</v>
      </c>
      <c r="AC32" s="54">
        <v>26.990395410000001</v>
      </c>
      <c r="AD32" s="55">
        <v>6.1574999999999998</v>
      </c>
      <c r="AE32" s="53">
        <v>2.3357999999999999</v>
      </c>
      <c r="AF32" s="54">
        <v>2.3357999999999999</v>
      </c>
      <c r="AG32" s="55">
        <v>2.3357999999999999</v>
      </c>
      <c r="AH32" s="53">
        <v>0</v>
      </c>
      <c r="AI32" s="54">
        <v>0</v>
      </c>
      <c r="AJ32" s="55">
        <v>0.16589999999999999</v>
      </c>
    </row>
    <row r="33" spans="1:36" ht="15.75" thickBot="1" x14ac:dyDescent="0.3">
      <c r="A33" s="112"/>
      <c r="B33" s="69" t="s">
        <v>69</v>
      </c>
      <c r="C33" s="53">
        <v>0</v>
      </c>
      <c r="D33" s="54">
        <v>0</v>
      </c>
      <c r="E33" s="55">
        <v>0</v>
      </c>
      <c r="F33" s="53">
        <v>0</v>
      </c>
      <c r="G33" s="54">
        <v>0</v>
      </c>
      <c r="H33" s="55">
        <v>0</v>
      </c>
      <c r="I33" s="53">
        <v>0</v>
      </c>
      <c r="J33" s="54">
        <v>0</v>
      </c>
      <c r="K33" s="55">
        <v>0</v>
      </c>
      <c r="L33" s="53">
        <v>0</v>
      </c>
      <c r="M33" s="54">
        <v>0</v>
      </c>
      <c r="N33" s="55">
        <v>0</v>
      </c>
      <c r="Q33" s="111"/>
      <c r="R33" s="68" t="s">
        <v>68</v>
      </c>
      <c r="S33" s="53">
        <v>15.674565060000001</v>
      </c>
      <c r="T33" s="54">
        <v>14.412208440000001</v>
      </c>
      <c r="U33" s="55">
        <v>21.188295239999999</v>
      </c>
      <c r="V33" s="53">
        <v>0</v>
      </c>
      <c r="W33" s="54">
        <v>0</v>
      </c>
      <c r="X33" s="55">
        <v>0</v>
      </c>
      <c r="Y33" s="53">
        <v>0</v>
      </c>
      <c r="Z33" s="54">
        <v>0</v>
      </c>
      <c r="AA33" s="55">
        <v>0</v>
      </c>
      <c r="AB33" s="53">
        <v>10.931413920000001</v>
      </c>
      <c r="AC33" s="54">
        <v>17.061034200000002</v>
      </c>
      <c r="AD33" s="55">
        <v>23.536275</v>
      </c>
      <c r="AE33" s="53">
        <v>0</v>
      </c>
      <c r="AF33" s="54">
        <v>0</v>
      </c>
      <c r="AG33" s="55">
        <v>0</v>
      </c>
      <c r="AH33" s="53">
        <v>0</v>
      </c>
      <c r="AI33" s="54">
        <v>0</v>
      </c>
      <c r="AJ33" s="55">
        <v>0</v>
      </c>
    </row>
    <row r="34" spans="1:36" ht="15.75" thickBot="1" x14ac:dyDescent="0.3">
      <c r="A34" s="110" t="s">
        <v>59</v>
      </c>
      <c r="B34" s="44" t="s">
        <v>77</v>
      </c>
      <c r="C34" s="79" t="s">
        <v>163</v>
      </c>
      <c r="D34" s="81" t="s">
        <v>186</v>
      </c>
      <c r="E34" s="80" t="s">
        <v>187</v>
      </c>
      <c r="F34" s="53" t="s">
        <v>188</v>
      </c>
      <c r="G34" s="81" t="s">
        <v>189</v>
      </c>
      <c r="H34" s="80" t="s">
        <v>190</v>
      </c>
      <c r="I34" s="79" t="s">
        <v>175</v>
      </c>
      <c r="J34" s="81" t="s">
        <v>175</v>
      </c>
      <c r="K34" s="80" t="s">
        <v>191</v>
      </c>
      <c r="L34" s="79" t="s">
        <v>163</v>
      </c>
      <c r="M34" s="81" t="s">
        <v>164</v>
      </c>
      <c r="N34" s="80" t="s">
        <v>165</v>
      </c>
      <c r="Q34" s="112"/>
      <c r="R34" s="69" t="s">
        <v>69</v>
      </c>
      <c r="S34" s="53">
        <v>15.76696506</v>
      </c>
      <c r="T34" s="54">
        <v>14.504608440000002</v>
      </c>
      <c r="U34" s="55">
        <v>38.504923380000008</v>
      </c>
      <c r="V34" s="53">
        <v>0</v>
      </c>
      <c r="W34" s="54">
        <v>0</v>
      </c>
      <c r="X34" s="55">
        <v>0</v>
      </c>
      <c r="Y34" s="53">
        <v>0</v>
      </c>
      <c r="Z34" s="54">
        <v>0</v>
      </c>
      <c r="AA34" s="55">
        <v>0</v>
      </c>
      <c r="AB34" s="53">
        <v>11.175013920000001</v>
      </c>
      <c r="AC34" s="54">
        <v>17.304634200000002</v>
      </c>
      <c r="AD34" s="55">
        <v>23.779875000000004</v>
      </c>
      <c r="AE34" s="53">
        <v>0</v>
      </c>
      <c r="AF34" s="54">
        <v>0</v>
      </c>
      <c r="AG34" s="55">
        <v>0</v>
      </c>
      <c r="AH34" s="53">
        <v>0</v>
      </c>
      <c r="AI34" s="54">
        <v>0</v>
      </c>
      <c r="AJ34" s="55">
        <v>0</v>
      </c>
    </row>
    <row r="35" spans="1:36" ht="15.75" thickBot="1" x14ac:dyDescent="0.3">
      <c r="A35" s="112"/>
      <c r="B35" s="73" t="s">
        <v>73</v>
      </c>
      <c r="C35" s="90">
        <v>0</v>
      </c>
      <c r="D35" s="91">
        <v>0</v>
      </c>
      <c r="E35" s="92">
        <v>0</v>
      </c>
      <c r="F35" s="90">
        <v>0</v>
      </c>
      <c r="G35" s="91">
        <v>0</v>
      </c>
      <c r="H35" s="92">
        <v>0</v>
      </c>
      <c r="I35" s="90">
        <v>0</v>
      </c>
      <c r="J35" s="91">
        <v>0</v>
      </c>
      <c r="K35" s="92">
        <v>0</v>
      </c>
      <c r="L35" s="90">
        <v>0</v>
      </c>
      <c r="M35" s="91">
        <v>0</v>
      </c>
      <c r="N35" s="92">
        <v>0</v>
      </c>
      <c r="Q35" s="110" t="s">
        <v>59</v>
      </c>
      <c r="R35" s="44" t="s">
        <v>70</v>
      </c>
      <c r="S35" s="79" t="s">
        <v>192</v>
      </c>
      <c r="T35" s="81" t="s">
        <v>193</v>
      </c>
      <c r="U35" s="80" t="s">
        <v>194</v>
      </c>
      <c r="V35" s="79" t="s">
        <v>175</v>
      </c>
      <c r="W35" s="81" t="s">
        <v>194</v>
      </c>
      <c r="X35" s="80" t="s">
        <v>175</v>
      </c>
      <c r="Y35" s="79" t="s">
        <v>175</v>
      </c>
      <c r="Z35" s="81" t="s">
        <v>194</v>
      </c>
      <c r="AA35" s="80" t="s">
        <v>175</v>
      </c>
      <c r="AB35" s="79" t="s">
        <v>175</v>
      </c>
      <c r="AC35" s="81" t="s">
        <v>195</v>
      </c>
      <c r="AD35" s="80" t="s">
        <v>196</v>
      </c>
      <c r="AE35" s="79" t="s">
        <v>175</v>
      </c>
      <c r="AF35" s="81" t="s">
        <v>197</v>
      </c>
      <c r="AG35" s="80" t="s">
        <v>198</v>
      </c>
      <c r="AH35" s="79" t="s">
        <v>175</v>
      </c>
      <c r="AI35" s="81" t="s">
        <v>194</v>
      </c>
      <c r="AJ35" s="80" t="s">
        <v>199</v>
      </c>
    </row>
    <row r="36" spans="1:36" ht="21.75" thickBot="1" x14ac:dyDescent="0.3">
      <c r="A36" s="37"/>
      <c r="B36" s="37"/>
      <c r="C36" s="119" t="s">
        <v>79</v>
      </c>
      <c r="D36" s="119"/>
      <c r="E36" s="119"/>
      <c r="F36" s="119"/>
      <c r="G36" s="119"/>
      <c r="H36" s="119"/>
      <c r="I36" s="119"/>
      <c r="J36" s="119"/>
      <c r="K36" s="119"/>
      <c r="L36" s="83"/>
      <c r="M36" s="83"/>
      <c r="N36" s="83"/>
      <c r="Q36" s="112"/>
      <c r="R36" s="73" t="s">
        <v>73</v>
      </c>
      <c r="S36" s="90">
        <v>0</v>
      </c>
      <c r="T36" s="91">
        <v>0</v>
      </c>
      <c r="U36" s="92">
        <v>0</v>
      </c>
      <c r="V36" s="90">
        <v>0</v>
      </c>
      <c r="W36" s="91">
        <v>0</v>
      </c>
      <c r="X36" s="92">
        <v>0</v>
      </c>
      <c r="Y36" s="90">
        <v>0</v>
      </c>
      <c r="Z36" s="91">
        <v>0</v>
      </c>
      <c r="AA36" s="92">
        <v>0</v>
      </c>
      <c r="AB36" s="90">
        <v>0</v>
      </c>
      <c r="AC36" s="91">
        <v>0</v>
      </c>
      <c r="AD36" s="92">
        <v>0</v>
      </c>
      <c r="AE36" s="90">
        <v>0</v>
      </c>
      <c r="AF36" s="91">
        <v>0</v>
      </c>
      <c r="AG36" s="92">
        <v>0</v>
      </c>
      <c r="AH36" s="90">
        <v>0</v>
      </c>
      <c r="AI36" s="91">
        <v>0</v>
      </c>
      <c r="AJ36" s="92">
        <v>0</v>
      </c>
    </row>
    <row r="37" spans="1:36" ht="15.75" customHeight="1" thickBot="1" x14ac:dyDescent="0.3">
      <c r="B37" s="38"/>
      <c r="C37" s="113" t="s">
        <v>71</v>
      </c>
      <c r="D37" s="113"/>
      <c r="E37" s="113"/>
      <c r="F37" s="113" t="s">
        <v>65</v>
      </c>
      <c r="G37" s="113"/>
      <c r="H37" s="113"/>
      <c r="I37" s="113" t="s">
        <v>67</v>
      </c>
      <c r="J37" s="113"/>
      <c r="K37" s="113"/>
      <c r="L37" s="113" t="s">
        <v>72</v>
      </c>
      <c r="M37" s="113"/>
      <c r="N37" s="113"/>
    </row>
    <row r="38" spans="1:36" ht="32.25" thickBot="1" x14ac:dyDescent="0.3">
      <c r="A38" s="114" t="s">
        <v>55</v>
      </c>
      <c r="B38" s="115"/>
      <c r="C38" s="41" t="s">
        <v>56</v>
      </c>
      <c r="D38" s="42" t="s">
        <v>57</v>
      </c>
      <c r="E38" s="43" t="s">
        <v>58</v>
      </c>
      <c r="F38" s="41" t="s">
        <v>56</v>
      </c>
      <c r="G38" s="42" t="s">
        <v>57</v>
      </c>
      <c r="H38" s="43" t="s">
        <v>58</v>
      </c>
      <c r="I38" s="41" t="s">
        <v>56</v>
      </c>
      <c r="J38" s="42" t="s">
        <v>57</v>
      </c>
      <c r="K38" s="43" t="s">
        <v>58</v>
      </c>
      <c r="L38" s="41" t="s">
        <v>56</v>
      </c>
      <c r="M38" s="42" t="s">
        <v>57</v>
      </c>
      <c r="N38" s="43" t="s">
        <v>58</v>
      </c>
    </row>
    <row r="39" spans="1:36" ht="30" customHeight="1" x14ac:dyDescent="0.25">
      <c r="A39" s="116" t="s">
        <v>60</v>
      </c>
      <c r="B39" s="88" t="s">
        <v>61</v>
      </c>
      <c r="C39" s="45">
        <v>17.796283087392805</v>
      </c>
      <c r="D39" s="46">
        <v>11.049434088051203</v>
      </c>
      <c r="E39" s="47">
        <v>13.358557026305352</v>
      </c>
      <c r="F39" s="45">
        <v>28.025588691376615</v>
      </c>
      <c r="G39" s="46">
        <v>17.069405735647425</v>
      </c>
      <c r="H39" s="47">
        <v>22.905494157171344</v>
      </c>
      <c r="I39" s="45">
        <v>0</v>
      </c>
      <c r="J39" s="46">
        <v>0</v>
      </c>
      <c r="K39" s="47">
        <v>0</v>
      </c>
      <c r="L39" s="45">
        <v>17.796283087392805</v>
      </c>
      <c r="M39" s="46">
        <v>11.049434088051203</v>
      </c>
      <c r="N39" s="47">
        <v>13.358557026305352</v>
      </c>
    </row>
    <row r="40" spans="1:36" ht="24.95" customHeight="1" thickBot="1" x14ac:dyDescent="0.3">
      <c r="A40" s="111"/>
      <c r="B40" s="89" t="s">
        <v>64</v>
      </c>
      <c r="C40" s="53">
        <v>30.593193425700548</v>
      </c>
      <c r="D40" s="54">
        <v>26.050646907130481</v>
      </c>
      <c r="E40" s="55">
        <v>25.627163303949985</v>
      </c>
      <c r="F40" s="53">
        <v>52.659323581713963</v>
      </c>
      <c r="G40" s="54">
        <v>40.219437363939427</v>
      </c>
      <c r="H40" s="55">
        <v>41.985671227927313</v>
      </c>
      <c r="I40" s="53">
        <v>7.8596176503258768</v>
      </c>
      <c r="J40" s="54">
        <v>9.5886203600130919</v>
      </c>
      <c r="K40" s="55">
        <v>7.9139626846988627</v>
      </c>
      <c r="L40" s="53">
        <v>30.593193425700548</v>
      </c>
      <c r="M40" s="54">
        <v>26.050646907130481</v>
      </c>
      <c r="N40" s="55">
        <v>25.627163303949985</v>
      </c>
    </row>
    <row r="41" spans="1:36" x14ac:dyDescent="0.25">
      <c r="A41" s="110" t="s">
        <v>35</v>
      </c>
      <c r="B41" s="60" t="s">
        <v>66</v>
      </c>
      <c r="C41" s="53">
        <v>0</v>
      </c>
      <c r="D41" s="54">
        <v>0</v>
      </c>
      <c r="E41" s="55">
        <v>0.57129485759999987</v>
      </c>
      <c r="F41" s="53">
        <v>0</v>
      </c>
      <c r="G41" s="54">
        <v>0</v>
      </c>
      <c r="H41" s="55">
        <v>0.57129485759999987</v>
      </c>
      <c r="I41" s="53">
        <v>0</v>
      </c>
      <c r="J41" s="54">
        <v>0</v>
      </c>
      <c r="K41" s="55">
        <v>0.57129485759999987</v>
      </c>
      <c r="L41" s="53">
        <v>0</v>
      </c>
      <c r="M41" s="54">
        <v>0</v>
      </c>
      <c r="N41" s="55">
        <v>0.62842850221680002</v>
      </c>
    </row>
    <row r="42" spans="1:36" x14ac:dyDescent="0.25">
      <c r="A42" s="111"/>
      <c r="B42" s="68" t="s">
        <v>68</v>
      </c>
      <c r="C42" s="53">
        <v>0</v>
      </c>
      <c r="D42" s="54">
        <v>0</v>
      </c>
      <c r="E42" s="55">
        <v>0</v>
      </c>
      <c r="F42" s="53">
        <v>0</v>
      </c>
      <c r="G42" s="54">
        <v>0</v>
      </c>
      <c r="H42" s="55">
        <v>0</v>
      </c>
      <c r="I42" s="53">
        <v>0</v>
      </c>
      <c r="J42" s="54">
        <v>0</v>
      </c>
      <c r="K42" s="55">
        <v>0</v>
      </c>
      <c r="L42" s="53">
        <v>0</v>
      </c>
      <c r="M42" s="54">
        <v>0</v>
      </c>
      <c r="N42" s="55">
        <v>0</v>
      </c>
    </row>
    <row r="43" spans="1:36" ht="15.75" thickBot="1" x14ac:dyDescent="0.3">
      <c r="A43" s="112"/>
      <c r="B43" s="69" t="s">
        <v>69</v>
      </c>
      <c r="C43" s="53">
        <v>0</v>
      </c>
      <c r="D43" s="54">
        <v>0</v>
      </c>
      <c r="E43" s="55">
        <v>0</v>
      </c>
      <c r="F43" s="53">
        <v>0</v>
      </c>
      <c r="G43" s="54">
        <v>0</v>
      </c>
      <c r="H43" s="55">
        <v>0</v>
      </c>
      <c r="I43" s="53">
        <v>0</v>
      </c>
      <c r="J43" s="54">
        <v>0</v>
      </c>
      <c r="K43" s="55">
        <v>0</v>
      </c>
      <c r="L43" s="53">
        <v>0</v>
      </c>
      <c r="M43" s="54">
        <v>0</v>
      </c>
      <c r="N43" s="55">
        <v>0</v>
      </c>
    </row>
    <row r="44" spans="1:36" x14ac:dyDescent="0.25">
      <c r="A44" s="110" t="s">
        <v>59</v>
      </c>
      <c r="B44" s="44" t="s">
        <v>77</v>
      </c>
      <c r="C44" s="79" t="s">
        <v>200</v>
      </c>
      <c r="D44" s="81" t="s">
        <v>201</v>
      </c>
      <c r="E44" s="80" t="s">
        <v>202</v>
      </c>
      <c r="F44" s="53" t="s">
        <v>163</v>
      </c>
      <c r="G44" s="54" t="s">
        <v>166</v>
      </c>
      <c r="H44" s="55" t="s">
        <v>203</v>
      </c>
      <c r="I44" s="79" t="s">
        <v>163</v>
      </c>
      <c r="J44" s="81" t="s">
        <v>163</v>
      </c>
      <c r="K44" s="80" t="s">
        <v>204</v>
      </c>
      <c r="L44" s="53" t="s">
        <v>163</v>
      </c>
      <c r="M44" s="54" t="s">
        <v>166</v>
      </c>
      <c r="N44" s="55" t="s">
        <v>167</v>
      </c>
    </row>
    <row r="45" spans="1:36" ht="15.75" thickBot="1" x14ac:dyDescent="0.3">
      <c r="A45" s="112"/>
      <c r="B45" s="73" t="s">
        <v>73</v>
      </c>
      <c r="C45" s="90">
        <v>0</v>
      </c>
      <c r="D45" s="91">
        <v>0</v>
      </c>
      <c r="E45" s="92">
        <v>0</v>
      </c>
      <c r="F45" s="90">
        <v>0</v>
      </c>
      <c r="G45" s="91">
        <v>0</v>
      </c>
      <c r="H45" s="92">
        <v>0</v>
      </c>
      <c r="I45" s="90">
        <v>0</v>
      </c>
      <c r="J45" s="91">
        <v>0</v>
      </c>
      <c r="K45" s="92">
        <v>0</v>
      </c>
      <c r="L45" s="90">
        <v>0</v>
      </c>
      <c r="M45" s="91">
        <v>0</v>
      </c>
      <c r="N45" s="92">
        <v>0</v>
      </c>
    </row>
    <row r="49" spans="5:5" x14ac:dyDescent="0.25">
      <c r="E49" s="95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8AE901-23DF-408D-BB25-4E7A00DD4A8E}"/>
</file>

<file path=customXml/itemProps2.xml><?xml version="1.0" encoding="utf-8"?>
<ds:datastoreItem xmlns:ds="http://schemas.openxmlformats.org/officeDocument/2006/customXml" ds:itemID="{6A25237B-E5BA-4BB0-B86D-0FD640D433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4FA7F7-96F1-45A7-B34E-443F06B898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86658900</vt:r8>
  </property>
</Properties>
</file>