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CB8D1E65-C174-4D0C-A704-62FBC016885C}" xr6:coauthVersionLast="45" xr6:coauthVersionMax="45" xr10:uidLastSave="{CF05CEA0-1DEF-4B65-959F-D3D43F93B427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8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<sst xmlns="http://schemas.openxmlformats.org/spreadsheetml/2006/main" count="807" uniqueCount="144">
  <si>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</si>
  <si>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</si>
  <si>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</si>
  <si>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</si>
  <si>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</si>
  <si>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</si>
  <si>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</si>
  <si>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</si>
  <si>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</si>
  <si>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</si>
  <si>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</si>
  <si>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</si>
  <si>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</si>
  <si>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</si>
  <si>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</si>
  <si>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</si>
  <si>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</si>
  <si>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</si>
  <si>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</si>
  <si>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</si>
  <si>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</si>
  <si>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</si>
  <si>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</si>
  <si>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</si>
  <si>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</si>
  <si>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</si>
  <si>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</si>
  <si>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</si>
  <si>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</si>
  <si>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</si>
  <si>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</si>
  <si>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</si>
  <si>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</si>
  <si>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</si>
  <si>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</si>
  <si>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</si>
  <si>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</si>
  <si>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</si>
  <si>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</si>
  <si>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</si>
  <si>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</si>
  <si>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</si>
  <si>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</si>
  <si>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</si>
  <si>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</si>
  <si>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</si>
  <si>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</si>
  <si>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</si>
  <si>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</si>
  <si>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</si>
  <si>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</si>
  <si>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</si>
  <si>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</si>
  <si>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</si>
  <si>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</si>
  <si>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</si>
  <si>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</si>
  <si>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</si>
  <si>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</si>
  <si>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</si>
  <si>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</si>
  <si>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</si>
  <si>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</si>
  <si>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</si>
  <si>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</si>
  <si>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</si>
  <si>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</si>
  <si>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</si>
  <si>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</si>
  <si>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</si>
  <si>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</si>
  <si>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</si>
  <si>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</si>
  <si>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</si>
  <si>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</si>
  <si>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</si>
  <si>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</si>
  <si>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</si>
  <si>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</si>
  <si>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CO2 and Other externalities savings</t>
  </si>
  <si>
    <t>Single Largest Infrastructure Disruption (SLID)-Slovakia</t>
  </si>
  <si>
    <t>Single Largest Infrastructure Disruption (SLID)-Slovenia</t>
  </si>
  <si>
    <t>Italy</t>
  </si>
  <si>
    <t>0 / 0</t>
  </si>
  <si>
    <t>3 / 3</t>
  </si>
  <si>
    <t>0 / 0.1</t>
  </si>
  <si>
    <t>0 / 8</t>
  </si>
  <si>
    <t>0 / 2</t>
  </si>
  <si>
    <t>Rescheduled</t>
  </si>
  <si>
    <t>0 / 1</t>
  </si>
  <si>
    <t>0 / 0.6</t>
  </si>
  <si>
    <t>TRA-N-0112</t>
  </si>
  <si>
    <t>R15/1 Pince - Lendava - Kidričevo</t>
  </si>
  <si>
    <t>Plinovodi d.o.o.</t>
  </si>
  <si>
    <t>SI</t>
  </si>
  <si>
    <t>TRA-N-0325</t>
  </si>
  <si>
    <t>Slovenian-Hungarian interconnector</t>
  </si>
  <si>
    <t>FGSZ</t>
  </si>
  <si>
    <t>HU</t>
  </si>
  <si>
    <t>TRA-N-112</t>
  </si>
  <si>
    <t>Pince (SI) /  Tornyszentmiklos (HU)</t>
  </si>
  <si>
    <t xml:space="preserve">Transmission  Slovenia  </t>
  </si>
  <si>
    <t xml:space="preserve">Transmission  Hungary (MGP) </t>
  </si>
  <si>
    <t>TRA-N-325</t>
  </si>
  <si>
    <t>FGSZ Ltd.</t>
  </si>
  <si>
    <t>112.8*</t>
  </si>
  <si>
    <t>205*</t>
  </si>
  <si>
    <t>1.28*</t>
  </si>
  <si>
    <t>10*</t>
  </si>
  <si>
    <t>HU &lt;=&gt; SI</t>
  </si>
  <si>
    <t>Austria</t>
  </si>
  <si>
    <t>Czechia</t>
  </si>
  <si>
    <t>Slovakia</t>
  </si>
  <si>
    <t>25 / 26</t>
  </si>
  <si>
    <t>1.2 / 1.2</t>
  </si>
  <si>
    <t>1 / 26</t>
  </si>
  <si>
    <t>TRA-N-0092</t>
  </si>
  <si>
    <t>CS Ajdovščina, 1st phase of upgrade</t>
  </si>
  <si>
    <t>TRA-N-0299</t>
  </si>
  <si>
    <t>M3/1 Šempeter - Vodice</t>
  </si>
  <si>
    <t>TRA-N-1227</t>
  </si>
  <si>
    <t>Gorizia plant upgrade</t>
  </si>
  <si>
    <t>Snam Rete Gas</t>
  </si>
  <si>
    <t>IT</t>
  </si>
  <si>
    <t>TRA-N-1227*</t>
  </si>
  <si>
    <t>46.4*</t>
  </si>
  <si>
    <t>Gorizia (IT) /Šempeter (SI)</t>
  </si>
  <si>
    <t>Snam Rete Gas S.p.A.</t>
  </si>
  <si>
    <t xml:space="preserve">Transmission  Italia (PSV) </t>
  </si>
  <si>
    <t>TRA-N-299</t>
  </si>
  <si>
    <t>TRA-N-92</t>
  </si>
  <si>
    <t>169*</t>
  </si>
  <si>
    <t>12.2*</t>
  </si>
  <si>
    <t>0.9*</t>
  </si>
  <si>
    <t>1.93*</t>
  </si>
  <si>
    <t>IT &lt;=&gt; SI</t>
  </si>
  <si>
    <t>Bi-directionality - Point</t>
  </si>
  <si>
    <t>0 / 7</t>
  </si>
  <si>
    <t>25 / 43</t>
  </si>
  <si>
    <t>0 / 13</t>
  </si>
  <si>
    <t>0 / 25</t>
  </si>
  <si>
    <t>1.2 / 2.2</t>
  </si>
  <si>
    <t>0 / 1.2</t>
  </si>
  <si>
    <t>0 / 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</si>
</sst>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4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A9D08E"/>
      </bottom>
      <diagonal/>
    </border>
    <border>
      <left/>
      <right style="medium">
        <color rgb="FFC3DA62"/>
      </right>
      <top/>
      <bottom style="medium">
        <color rgb="FFA9D08E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left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6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5" t="s">
        <v>116</v>
      </c>
      <c r="C4" s="2" t="s">
        <v>117</v>
      </c>
      <c r="D4" s="2" t="s">
        <v>93</v>
      </c>
      <c r="E4" s="3" t="s">
        <v>94</v>
      </c>
      <c r="F4" s="3" t="s">
        <v>75</v>
      </c>
      <c r="G4" s="3">
        <v>6.23</v>
      </c>
      <c r="H4" s="3">
        <v>2025</v>
      </c>
      <c r="I4" s="3">
        <v>2029</v>
      </c>
      <c r="J4" s="3" t="s">
        <v>4</v>
      </c>
    </row>
    <row r="5" spans="2:10" ht="24.75" thickBot="1" x14ac:dyDescent="0.3">
      <c r="B5" s="96" t="s">
        <v>91</v>
      </c>
      <c r="C5" s="4" t="s">
        <v>92</v>
      </c>
      <c r="D5" s="4" t="s">
        <v>93</v>
      </c>
      <c r="E5" s="5" t="s">
        <v>94</v>
      </c>
      <c r="F5" s="5" t="s">
        <v>75</v>
      </c>
      <c r="G5" s="5">
        <v>6.23</v>
      </c>
      <c r="H5" s="5">
        <v>2023</v>
      </c>
      <c r="I5" s="5">
        <v>2029</v>
      </c>
      <c r="J5" s="5" t="s">
        <v>88</v>
      </c>
    </row>
    <row r="6" spans="2:10" ht="24.75" thickBot="1" x14ac:dyDescent="0.3">
      <c r="B6" s="95" t="s">
        <v>118</v>
      </c>
      <c r="C6" s="2" t="s">
        <v>119</v>
      </c>
      <c r="D6" s="2" t="s">
        <v>93</v>
      </c>
      <c r="E6" s="3" t="s">
        <v>94</v>
      </c>
      <c r="F6" s="3" t="s">
        <v>75</v>
      </c>
      <c r="G6" s="3" t="s">
        <v>4</v>
      </c>
      <c r="H6" s="3">
        <v>2026</v>
      </c>
      <c r="I6" s="3">
        <v>2029</v>
      </c>
      <c r="J6" s="3" t="s">
        <v>4</v>
      </c>
    </row>
    <row r="7" spans="2:10" ht="24.75" thickBot="1" x14ac:dyDescent="0.3">
      <c r="B7" s="96" t="s">
        <v>95</v>
      </c>
      <c r="C7" s="4" t="s">
        <v>96</v>
      </c>
      <c r="D7" s="4" t="s">
        <v>97</v>
      </c>
      <c r="E7" s="5" t="s">
        <v>98</v>
      </c>
      <c r="F7" s="5" t="s">
        <v>75</v>
      </c>
      <c r="G7" s="5">
        <v>6.23</v>
      </c>
      <c r="H7" s="5">
        <v>2023</v>
      </c>
      <c r="I7" s="5">
        <v>2029</v>
      </c>
      <c r="J7" s="5" t="s">
        <v>88</v>
      </c>
    </row>
    <row r="8" spans="2:10" ht="24.75" thickBot="1" x14ac:dyDescent="0.3">
      <c r="B8" s="95" t="s">
        <v>120</v>
      </c>
      <c r="C8" s="2" t="s">
        <v>121</v>
      </c>
      <c r="D8" s="2" t="s">
        <v>122</v>
      </c>
      <c r="E8" s="3" t="s">
        <v>123</v>
      </c>
      <c r="F8" s="3" t="s">
        <v>75</v>
      </c>
      <c r="G8" s="3">
        <v>6.23</v>
      </c>
      <c r="H8" s="3">
        <v>2026</v>
      </c>
      <c r="I8" s="3">
        <v>2029</v>
      </c>
      <c r="J8" s="3" t="s">
        <v>4</v>
      </c>
    </row>
    <row r="10" spans="2:10" ht="15.75" thickBot="1" x14ac:dyDescent="0.3"/>
    <row r="11" spans="2:10" ht="24.75" thickBot="1" x14ac:dyDescent="0.3">
      <c r="B11" s="6" t="s">
        <v>0</v>
      </c>
      <c r="C11" s="1" t="s">
        <v>1</v>
      </c>
      <c r="D11" s="1" t="s">
        <v>2</v>
      </c>
      <c r="E11" s="1" t="s">
        <v>3</v>
      </c>
    </row>
    <row r="12" spans="2:10" ht="15.75" thickBot="1" x14ac:dyDescent="0.3">
      <c r="B12" s="7" t="s">
        <v>116</v>
      </c>
      <c r="C12" s="3" t="s">
        <v>4</v>
      </c>
      <c r="D12" s="3" t="s">
        <v>4</v>
      </c>
      <c r="E12" s="3">
        <v>5</v>
      </c>
    </row>
    <row r="13" spans="2:10" ht="15.75" thickBot="1" x14ac:dyDescent="0.3">
      <c r="B13" s="8" t="s">
        <v>91</v>
      </c>
      <c r="C13" s="5">
        <v>500</v>
      </c>
      <c r="D13" s="5">
        <v>73</v>
      </c>
      <c r="E13" s="5">
        <v>6</v>
      </c>
    </row>
    <row r="14" spans="2:10" ht="15.75" thickBot="1" x14ac:dyDescent="0.3">
      <c r="B14" s="7" t="s">
        <v>91</v>
      </c>
      <c r="C14" s="3">
        <v>600</v>
      </c>
      <c r="D14" s="3">
        <v>73</v>
      </c>
      <c r="E14" s="3">
        <v>6</v>
      </c>
    </row>
    <row r="15" spans="2:10" ht="15.75" thickBot="1" x14ac:dyDescent="0.3">
      <c r="B15" s="8" t="s">
        <v>118</v>
      </c>
      <c r="C15" s="5">
        <v>800</v>
      </c>
      <c r="D15" s="5">
        <v>24</v>
      </c>
      <c r="E15" s="5" t="s">
        <v>4</v>
      </c>
    </row>
    <row r="16" spans="2:10" ht="15.75" thickBot="1" x14ac:dyDescent="0.3">
      <c r="B16" s="7" t="s">
        <v>118</v>
      </c>
      <c r="C16" s="3">
        <v>800</v>
      </c>
      <c r="D16" s="3">
        <v>30</v>
      </c>
      <c r="E16" s="3" t="s">
        <v>4</v>
      </c>
    </row>
    <row r="17" spans="2:10" ht="15.75" thickBot="1" x14ac:dyDescent="0.3">
      <c r="B17" s="8" t="s">
        <v>118</v>
      </c>
      <c r="C17" s="5">
        <v>800</v>
      </c>
      <c r="D17" s="5">
        <v>47</v>
      </c>
      <c r="E17" s="5" t="s">
        <v>4</v>
      </c>
    </row>
    <row r="18" spans="2:10" ht="15.75" thickBot="1" x14ac:dyDescent="0.3">
      <c r="B18" s="7" t="s">
        <v>95</v>
      </c>
      <c r="C18" s="3">
        <v>600</v>
      </c>
      <c r="D18" s="3">
        <v>41</v>
      </c>
      <c r="E18" s="3" t="s">
        <v>4</v>
      </c>
    </row>
    <row r="19" spans="2:10" ht="15.75" thickBot="1" x14ac:dyDescent="0.3">
      <c r="B19" s="8" t="s">
        <v>95</v>
      </c>
      <c r="C19" s="5">
        <v>600</v>
      </c>
      <c r="D19" s="5">
        <v>150</v>
      </c>
      <c r="E19" s="5">
        <v>12</v>
      </c>
    </row>
    <row r="20" spans="2:10" ht="15.75" thickBot="1" x14ac:dyDescent="0.3">
      <c r="B20" s="7" t="s">
        <v>124</v>
      </c>
      <c r="C20" s="3" t="s">
        <v>4</v>
      </c>
      <c r="D20" s="3" t="s">
        <v>4</v>
      </c>
      <c r="E20" s="3" t="s">
        <v>4</v>
      </c>
    </row>
    <row r="22" spans="2:10" ht="15.75" thickBot="1" x14ac:dyDescent="0.3"/>
    <row r="23" spans="2:10" ht="36.75" thickBot="1" x14ac:dyDescent="0.3">
      <c r="B23" s="1" t="s">
        <v>0</v>
      </c>
      <c r="C23" s="1" t="s">
        <v>13</v>
      </c>
      <c r="D23" s="1" t="s">
        <v>14</v>
      </c>
      <c r="E23" s="1" t="s">
        <v>15</v>
      </c>
      <c r="F23" s="1" t="s">
        <v>16</v>
      </c>
      <c r="G23" s="1" t="s">
        <v>17</v>
      </c>
      <c r="H23" s="1" t="s">
        <v>18</v>
      </c>
      <c r="I23" s="1" t="s">
        <v>19</v>
      </c>
      <c r="J23" s="1" t="s">
        <v>17</v>
      </c>
    </row>
    <row r="24" spans="2:10" ht="24.75" thickBot="1" x14ac:dyDescent="0.3">
      <c r="B24" s="7" t="s">
        <v>99</v>
      </c>
      <c r="C24" s="3" t="s">
        <v>100</v>
      </c>
      <c r="D24" s="3" t="s">
        <v>93</v>
      </c>
      <c r="E24" s="3" t="s">
        <v>101</v>
      </c>
      <c r="F24" s="3">
        <v>12.9</v>
      </c>
      <c r="G24" s="3">
        <v>2023</v>
      </c>
      <c r="H24" s="3" t="s">
        <v>102</v>
      </c>
      <c r="I24" s="3">
        <v>12.9</v>
      </c>
      <c r="J24" s="3">
        <v>2023</v>
      </c>
    </row>
    <row r="25" spans="2:10" ht="24.75" thickBot="1" x14ac:dyDescent="0.3">
      <c r="B25" s="8" t="s">
        <v>99</v>
      </c>
      <c r="C25" s="5" t="s">
        <v>100</v>
      </c>
      <c r="D25" s="5" t="s">
        <v>93</v>
      </c>
      <c r="E25" s="5" t="s">
        <v>101</v>
      </c>
      <c r="F25" s="5" t="s">
        <v>125</v>
      </c>
      <c r="G25" s="5">
        <v>2029</v>
      </c>
      <c r="H25" s="5" t="s">
        <v>102</v>
      </c>
      <c r="I25" s="5" t="s">
        <v>125</v>
      </c>
      <c r="J25" s="5">
        <v>2029</v>
      </c>
    </row>
    <row r="26" spans="2:10" ht="24.75" thickBot="1" x14ac:dyDescent="0.3">
      <c r="B26" s="7" t="s">
        <v>120</v>
      </c>
      <c r="C26" s="3" t="s">
        <v>126</v>
      </c>
      <c r="D26" s="3" t="s">
        <v>127</v>
      </c>
      <c r="E26" s="3" t="s">
        <v>128</v>
      </c>
      <c r="F26" s="3">
        <v>17.3</v>
      </c>
      <c r="G26" s="3">
        <v>2029</v>
      </c>
      <c r="H26" s="3" t="s">
        <v>101</v>
      </c>
      <c r="I26" s="3">
        <v>44.3</v>
      </c>
      <c r="J26" s="3">
        <v>2029</v>
      </c>
    </row>
    <row r="27" spans="2:10" ht="24.75" thickBot="1" x14ac:dyDescent="0.3">
      <c r="B27" s="8" t="s">
        <v>129</v>
      </c>
      <c r="C27" s="5" t="s">
        <v>126</v>
      </c>
      <c r="D27" s="5" t="s">
        <v>93</v>
      </c>
      <c r="E27" s="5" t="s">
        <v>101</v>
      </c>
      <c r="F27" s="5">
        <v>51.6</v>
      </c>
      <c r="G27" s="5">
        <v>2029</v>
      </c>
      <c r="H27" s="5" t="s">
        <v>128</v>
      </c>
      <c r="I27" s="5">
        <v>49</v>
      </c>
      <c r="J27" s="5">
        <v>2029</v>
      </c>
    </row>
    <row r="28" spans="2:10" ht="24.75" thickBot="1" x14ac:dyDescent="0.3">
      <c r="B28" s="7" t="s">
        <v>103</v>
      </c>
      <c r="C28" s="3" t="s">
        <v>100</v>
      </c>
      <c r="D28" s="3" t="s">
        <v>104</v>
      </c>
      <c r="E28" s="3" t="s">
        <v>102</v>
      </c>
      <c r="F28" s="3">
        <v>12.8</v>
      </c>
      <c r="G28" s="3">
        <v>2023</v>
      </c>
      <c r="H28" s="3" t="s">
        <v>101</v>
      </c>
      <c r="I28" s="3">
        <v>12.8</v>
      </c>
      <c r="J28" s="3">
        <v>2023</v>
      </c>
    </row>
    <row r="29" spans="2:10" ht="24.75" thickBot="1" x14ac:dyDescent="0.3">
      <c r="B29" s="106" t="s">
        <v>103</v>
      </c>
      <c r="C29" s="107" t="s">
        <v>100</v>
      </c>
      <c r="D29" s="107" t="s">
        <v>104</v>
      </c>
      <c r="E29" s="107" t="s">
        <v>102</v>
      </c>
      <c r="F29" s="107">
        <v>46.5</v>
      </c>
      <c r="G29" s="107">
        <v>2029</v>
      </c>
      <c r="H29" s="107" t="s">
        <v>101</v>
      </c>
      <c r="I29" s="107">
        <v>46.5</v>
      </c>
      <c r="J29" s="107">
        <v>2029</v>
      </c>
    </row>
    <row r="31" spans="2:10" ht="15.75" thickBot="1" x14ac:dyDescent="0.3"/>
    <row r="32" spans="2:10" ht="15.75" thickBot="1" x14ac:dyDescent="0.3">
      <c r="C32" s="6"/>
      <c r="D32" s="1" t="s">
        <v>99</v>
      </c>
      <c r="E32" s="1" t="s">
        <v>120</v>
      </c>
      <c r="F32" s="1" t="s">
        <v>129</v>
      </c>
      <c r="G32" s="1" t="s">
        <v>103</v>
      </c>
      <c r="H32" s="1" t="s">
        <v>130</v>
      </c>
      <c r="I32" s="1" t="s">
        <v>20</v>
      </c>
    </row>
    <row r="33" spans="3:9" ht="15.75" thickBot="1" x14ac:dyDescent="0.3">
      <c r="C33" s="97" t="s">
        <v>76</v>
      </c>
      <c r="D33" s="3" t="s">
        <v>105</v>
      </c>
      <c r="E33" s="3">
        <v>3</v>
      </c>
      <c r="F33" s="3" t="s">
        <v>131</v>
      </c>
      <c r="G33" s="3" t="s">
        <v>106</v>
      </c>
      <c r="H33" s="3" t="s">
        <v>132</v>
      </c>
      <c r="I33" s="98">
        <v>502</v>
      </c>
    </row>
    <row r="34" spans="3:9" ht="15.75" thickBot="1" x14ac:dyDescent="0.3">
      <c r="C34" s="99" t="s">
        <v>77</v>
      </c>
      <c r="D34" s="5" t="s">
        <v>107</v>
      </c>
      <c r="E34" s="5">
        <v>0.01</v>
      </c>
      <c r="F34" s="5" t="s">
        <v>133</v>
      </c>
      <c r="G34" s="5" t="s">
        <v>108</v>
      </c>
      <c r="H34" s="5" t="s">
        <v>134</v>
      </c>
      <c r="I34" s="100">
        <v>14.12</v>
      </c>
    </row>
    <row r="35" spans="3:9" ht="15.75" thickBot="1" x14ac:dyDescent="0.3">
      <c r="C35" s="97" t="s">
        <v>21</v>
      </c>
      <c r="D35" s="3">
        <v>10</v>
      </c>
      <c r="E35" s="3">
        <v>30</v>
      </c>
      <c r="F35" s="3">
        <v>10</v>
      </c>
      <c r="G35" s="3">
        <v>25</v>
      </c>
      <c r="H35" s="3">
        <v>10</v>
      </c>
      <c r="I35" s="3" t="s">
        <v>4</v>
      </c>
    </row>
    <row r="36" spans="3:9" ht="15.75" thickBot="1" x14ac:dyDescent="0.3">
      <c r="C36" s="99" t="s">
        <v>78</v>
      </c>
      <c r="D36" s="5">
        <v>10</v>
      </c>
      <c r="E36" s="5">
        <v>30</v>
      </c>
      <c r="F36" s="5">
        <v>10</v>
      </c>
      <c r="G36" s="5">
        <v>15</v>
      </c>
      <c r="H36" s="5">
        <v>10</v>
      </c>
      <c r="I3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81"/>
  <sheetViews>
    <sheetView topLeftCell="A31" zoomScale="55" zoomScaleNormal="55" workbookViewId="0">
      <selection activeCell="B61" sqref="B61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5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49</v>
      </c>
      <c r="C10" s="29"/>
      <c r="D10" s="29"/>
      <c r="E10" s="29"/>
      <c r="F10" s="29"/>
      <c r="G10" s="29"/>
      <c r="H10" s="29"/>
      <c r="I10" s="29">
        <v>2</v>
      </c>
      <c r="J10" s="29">
        <v>3</v>
      </c>
      <c r="K10" s="29">
        <v>1</v>
      </c>
      <c r="L10" s="29">
        <v>2</v>
      </c>
      <c r="M10" s="29">
        <v>3</v>
      </c>
      <c r="N10" s="30">
        <v>1</v>
      </c>
    </row>
    <row r="11" spans="2:14" ht="18.75" x14ac:dyDescent="0.3">
      <c r="B11" s="28" t="s">
        <v>48</v>
      </c>
      <c r="C11" s="29"/>
      <c r="D11" s="29"/>
      <c r="E11" s="29"/>
      <c r="F11" s="29"/>
      <c r="G11" s="29"/>
      <c r="H11" s="29"/>
      <c r="I11" s="29"/>
      <c r="J11" s="29"/>
      <c r="K11" s="29"/>
      <c r="L11" s="29">
        <v>2</v>
      </c>
      <c r="M11" s="29">
        <v>3</v>
      </c>
      <c r="N11" s="30">
        <v>1</v>
      </c>
    </row>
    <row r="12" spans="2:14" ht="18.75" x14ac:dyDescent="0.3">
      <c r="B12" s="20" t="s">
        <v>33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3" t="s">
        <v>47</v>
      </c>
      <c r="C13" s="24">
        <v>4531.8950119201272</v>
      </c>
      <c r="D13" s="24">
        <v>4181.3360713344664</v>
      </c>
      <c r="E13" s="24">
        <v>-350.55894058566082</v>
      </c>
      <c r="F13" s="24">
        <v>4531.8950119201272</v>
      </c>
      <c r="G13" s="24">
        <v>4181.3360713344664</v>
      </c>
      <c r="H13" s="24">
        <v>-350.55894058566082</v>
      </c>
      <c r="I13" s="24">
        <v>4531.8950119201272</v>
      </c>
      <c r="J13" s="24">
        <v>3538.0500644969047</v>
      </c>
      <c r="K13" s="24">
        <v>-993.84494742322261</v>
      </c>
      <c r="L13" s="24">
        <v>4531.8950119201272</v>
      </c>
      <c r="M13" s="24">
        <v>3538.0500644969047</v>
      </c>
      <c r="N13" s="25">
        <v>-993.84494742322261</v>
      </c>
    </row>
    <row r="14" spans="2:14" ht="18.75" x14ac:dyDescent="0.3">
      <c r="B14" s="23" t="s">
        <v>82</v>
      </c>
      <c r="C14" s="24"/>
      <c r="D14" s="24"/>
      <c r="E14" s="24"/>
      <c r="F14" s="24"/>
      <c r="G14" s="24"/>
      <c r="H14" s="24"/>
      <c r="I14" s="24">
        <v>3735.8334277185936</v>
      </c>
      <c r="J14" s="24">
        <v>3602.4255724182308</v>
      </c>
      <c r="K14" s="24">
        <v>-133.40785530036283</v>
      </c>
      <c r="L14" s="24">
        <v>3735.8334277185936</v>
      </c>
      <c r="M14" s="24">
        <v>3602.4255724182308</v>
      </c>
      <c r="N14" s="25">
        <v>-133.40785530036283</v>
      </c>
    </row>
    <row r="15" spans="2:14" ht="18.75" x14ac:dyDescent="0.3">
      <c r="B15" s="23" t="s">
        <v>48</v>
      </c>
      <c r="C15" s="24">
        <v>4204.9205453161876</v>
      </c>
      <c r="D15" s="24">
        <v>3272.8408244822867</v>
      </c>
      <c r="E15" s="24">
        <v>-932.07972083390075</v>
      </c>
      <c r="F15" s="24">
        <v>4252.0839635025386</v>
      </c>
      <c r="G15" s="24">
        <v>3320.4188820908257</v>
      </c>
      <c r="H15" s="24">
        <v>-931.665081411713</v>
      </c>
      <c r="I15" s="24">
        <v>4238.3785083748307</v>
      </c>
      <c r="J15" s="24">
        <v>2974.0020598608035</v>
      </c>
      <c r="K15" s="24">
        <v>-1264.3764485140273</v>
      </c>
      <c r="L15" s="24">
        <v>4253.1009844061819</v>
      </c>
      <c r="M15" s="24">
        <v>2978.1288849535094</v>
      </c>
      <c r="N15" s="25">
        <v>-1274.9720994526724</v>
      </c>
    </row>
    <row r="16" spans="2:14" ht="19.5" thickBot="1" x14ac:dyDescent="0.35">
      <c r="B16" s="26" t="s">
        <v>34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9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82</v>
      </c>
      <c r="C18" s="29"/>
      <c r="D18" s="29"/>
      <c r="E18" s="29"/>
      <c r="F18" s="29"/>
      <c r="G18" s="29"/>
      <c r="H18" s="29"/>
      <c r="I18" s="29">
        <v>0.75152399999999997</v>
      </c>
      <c r="J18" s="29">
        <v>0.77021850000000003</v>
      </c>
      <c r="K18" s="29">
        <v>1.8694500000000003E-2</v>
      </c>
      <c r="L18" s="29">
        <v>0.57646649999999999</v>
      </c>
      <c r="M18" s="29">
        <v>0.58939699999999995</v>
      </c>
      <c r="N18" s="30">
        <v>1.2930500000000011E-2</v>
      </c>
    </row>
    <row r="19" spans="2:14" ht="18.75" x14ac:dyDescent="0.3">
      <c r="B19" s="28" t="s">
        <v>48</v>
      </c>
      <c r="C19" s="29">
        <v>0.52643400000000007</v>
      </c>
      <c r="D19" s="29">
        <v>0.71054249999999997</v>
      </c>
      <c r="E19" s="29">
        <v>0.18410849999999995</v>
      </c>
      <c r="F19" s="29">
        <v>0.40310849999999998</v>
      </c>
      <c r="G19" s="29">
        <v>0.58721650000000003</v>
      </c>
      <c r="H19" s="29">
        <v>0.18410800000000005</v>
      </c>
      <c r="I19" s="29">
        <v>0.70746399999999998</v>
      </c>
      <c r="J19" s="29">
        <v>1</v>
      </c>
      <c r="K19" s="29">
        <v>0.29253600000000002</v>
      </c>
      <c r="L19" s="29">
        <v>0.66727449999999999</v>
      </c>
      <c r="M19" s="29">
        <v>1</v>
      </c>
      <c r="N19" s="30">
        <v>0.33272550000000001</v>
      </c>
    </row>
    <row r="20" spans="2:14" ht="18.75" x14ac:dyDescent="0.3">
      <c r="B20" s="27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82</v>
      </c>
      <c r="C21" s="29"/>
      <c r="D21" s="29"/>
      <c r="E21" s="29"/>
      <c r="F21" s="29"/>
      <c r="G21" s="29"/>
      <c r="H21" s="29"/>
      <c r="I21" s="29">
        <v>0.72271600000000003</v>
      </c>
      <c r="J21" s="29">
        <v>0.74196850000000003</v>
      </c>
      <c r="K21" s="29">
        <v>1.925249999999995E-2</v>
      </c>
      <c r="L21" s="29">
        <v>0.54871749999999997</v>
      </c>
      <c r="M21" s="29">
        <v>0.56197049999999993</v>
      </c>
      <c r="N21" s="30">
        <v>1.3252999999999959E-2</v>
      </c>
    </row>
    <row r="22" spans="2:14" ht="18.75" x14ac:dyDescent="0.3">
      <c r="B22" s="28" t="s">
        <v>48</v>
      </c>
      <c r="C22" s="29">
        <v>0.46285449999999995</v>
      </c>
      <c r="D22" s="29">
        <v>0.6469625</v>
      </c>
      <c r="E22" s="29">
        <v>0.18410799999999999</v>
      </c>
      <c r="F22" s="29">
        <v>0.34974050000000001</v>
      </c>
      <c r="G22" s="29">
        <v>0.53384900000000002</v>
      </c>
      <c r="H22" s="29">
        <v>0.18410849999999995</v>
      </c>
      <c r="I22" s="29">
        <v>0.566021</v>
      </c>
      <c r="J22" s="29">
        <v>1</v>
      </c>
      <c r="K22" s="29">
        <v>0.433979</v>
      </c>
      <c r="L22" s="29">
        <v>0.60849900000000001</v>
      </c>
      <c r="M22" s="29">
        <v>1</v>
      </c>
      <c r="N22" s="30">
        <v>0.39150099999999999</v>
      </c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82</v>
      </c>
      <c r="C24" s="29"/>
      <c r="D24" s="29"/>
      <c r="E24" s="29"/>
      <c r="F24" s="29"/>
      <c r="G24" s="29"/>
      <c r="H24" s="29"/>
      <c r="I24" s="29">
        <v>0.43934299999999998</v>
      </c>
      <c r="J24" s="29">
        <v>0.45153700000000002</v>
      </c>
      <c r="K24" s="29">
        <v>1.2194000000000038E-2</v>
      </c>
      <c r="L24" s="29">
        <v>0.36414000000000002</v>
      </c>
      <c r="M24" s="29">
        <v>0.37593500000000002</v>
      </c>
      <c r="N24" s="30">
        <v>1.1795E-2</v>
      </c>
    </row>
    <row r="25" spans="2:14" ht="18.75" x14ac:dyDescent="0.3">
      <c r="B25" s="28" t="s">
        <v>48</v>
      </c>
      <c r="C25" s="29">
        <v>0.20122899999999999</v>
      </c>
      <c r="D25" s="29">
        <v>0.36741000000000001</v>
      </c>
      <c r="E25" s="29">
        <v>0.16618100000000002</v>
      </c>
      <c r="F25" s="29">
        <v>0.13081200000000001</v>
      </c>
      <c r="G25" s="29">
        <v>0.29699399999999998</v>
      </c>
      <c r="H25" s="29">
        <v>0.16618199999999997</v>
      </c>
      <c r="I25" s="29">
        <v>0.32578699999999999</v>
      </c>
      <c r="J25" s="29">
        <v>1</v>
      </c>
      <c r="K25" s="29">
        <v>0.67421299999999995</v>
      </c>
      <c r="L25" s="29">
        <v>0.39128099999999999</v>
      </c>
      <c r="M25" s="29">
        <v>1</v>
      </c>
      <c r="N25" s="30">
        <v>0.60871900000000001</v>
      </c>
    </row>
    <row r="26" spans="2:14" ht="18.75" x14ac:dyDescent="0.3">
      <c r="B26" s="27" t="s">
        <v>81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2"/>
    </row>
    <row r="27" spans="2:14" ht="18.75" x14ac:dyDescent="0.3">
      <c r="B27" s="28" t="s">
        <v>49</v>
      </c>
      <c r="C27" s="29"/>
      <c r="D27" s="29"/>
      <c r="E27" s="29"/>
      <c r="F27" s="29"/>
      <c r="G27" s="29"/>
      <c r="H27" s="29"/>
      <c r="I27" s="29">
        <v>0.25282220658666299</v>
      </c>
      <c r="J27" s="29">
        <v>1.3413181999999999E-2</v>
      </c>
      <c r="K27" s="29">
        <v>-0.23940902458666299</v>
      </c>
      <c r="L27" s="29">
        <v>0.24306078288586799</v>
      </c>
      <c r="M27" s="29">
        <v>0</v>
      </c>
      <c r="N27" s="30">
        <v>-0.24306078288586799</v>
      </c>
    </row>
    <row r="28" spans="2:14" ht="18.75" x14ac:dyDescent="0.3">
      <c r="B28" s="28" t="s">
        <v>48</v>
      </c>
      <c r="C28" s="29">
        <v>0.53261491051912502</v>
      </c>
      <c r="D28" s="29">
        <v>0.36643354500000003</v>
      </c>
      <c r="E28" s="29">
        <v>-0.16618136551912499</v>
      </c>
      <c r="F28" s="29">
        <v>0.53261491051912502</v>
      </c>
      <c r="G28" s="29">
        <v>0.36643354500000003</v>
      </c>
      <c r="H28" s="29">
        <v>-0.16618136551912499</v>
      </c>
      <c r="I28" s="29">
        <v>0.54081632653061196</v>
      </c>
      <c r="J28" s="29">
        <v>0</v>
      </c>
      <c r="K28" s="29">
        <v>-0.54081632653061196</v>
      </c>
      <c r="L28" s="29">
        <v>0.54158300556518202</v>
      </c>
      <c r="M28" s="29">
        <v>0</v>
      </c>
      <c r="N28" s="30">
        <v>-0.54158300556518202</v>
      </c>
    </row>
    <row r="29" spans="2:14" ht="19.5" thickBot="1" x14ac:dyDescent="0.35">
      <c r="B29" s="26" t="s">
        <v>38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9"/>
    </row>
    <row r="30" spans="2:14" ht="18.75" x14ac:dyDescent="0.3">
      <c r="B30" s="27" t="s">
        <v>39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109</v>
      </c>
      <c r="C31" s="29">
        <v>0</v>
      </c>
      <c r="D31" s="29">
        <v>1</v>
      </c>
      <c r="E31" s="29">
        <v>1</v>
      </c>
      <c r="F31" s="29">
        <v>0</v>
      </c>
      <c r="G31" s="29">
        <v>1</v>
      </c>
      <c r="H31" s="29">
        <v>1</v>
      </c>
      <c r="I31" s="29">
        <v>0</v>
      </c>
      <c r="J31" s="29">
        <v>1</v>
      </c>
      <c r="K31" s="29">
        <v>1</v>
      </c>
      <c r="L31" s="29">
        <v>0</v>
      </c>
      <c r="M31" s="29">
        <v>1</v>
      </c>
      <c r="N31" s="30">
        <v>1</v>
      </c>
    </row>
    <row r="32" spans="2:14" ht="18.75" x14ac:dyDescent="0.3">
      <c r="B32" s="28" t="s">
        <v>135</v>
      </c>
      <c r="C32" s="29"/>
      <c r="D32" s="29"/>
      <c r="E32" s="29"/>
      <c r="F32" s="29"/>
      <c r="G32" s="29"/>
      <c r="H32" s="29"/>
      <c r="I32" s="29">
        <v>0.7561837455830388</v>
      </c>
      <c r="J32" s="29">
        <v>0.9817351598173516</v>
      </c>
      <c r="K32" s="29">
        <v>0.2255514142343128</v>
      </c>
      <c r="L32" s="29">
        <v>0.7561837455830388</v>
      </c>
      <c r="M32" s="29">
        <v>0.9817351598173516</v>
      </c>
      <c r="N32" s="30">
        <v>0.2255514142343128</v>
      </c>
    </row>
    <row r="33" spans="2:14" ht="18.75" x14ac:dyDescent="0.3">
      <c r="B33" s="27" t="s">
        <v>136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9.5" thickBot="1" x14ac:dyDescent="0.35">
      <c r="B34" s="31" t="s">
        <v>126</v>
      </c>
      <c r="C34" s="32"/>
      <c r="D34" s="32"/>
      <c r="E34" s="32"/>
      <c r="F34" s="32"/>
      <c r="G34" s="32"/>
      <c r="H34" s="32"/>
      <c r="I34" s="32">
        <v>0.75618300000000005</v>
      </c>
      <c r="J34" s="32">
        <v>1</v>
      </c>
      <c r="K34" s="32">
        <v>0.24381699999999995</v>
      </c>
      <c r="L34" s="32">
        <v>0.75618300000000005</v>
      </c>
      <c r="M34" s="32">
        <v>1</v>
      </c>
      <c r="N34" s="33">
        <v>0.24381699999999995</v>
      </c>
    </row>
    <row r="37" spans="2:14" x14ac:dyDescent="0.25">
      <c r="B37" t="s">
        <v>40</v>
      </c>
    </row>
    <row r="38" spans="2:14" ht="15.75" thickBot="1" x14ac:dyDescent="0.3"/>
    <row r="39" spans="2:14" ht="18.75" x14ac:dyDescent="0.25">
      <c r="B39" s="9" t="s">
        <v>23</v>
      </c>
      <c r="C39" s="10" t="s">
        <v>24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1"/>
    </row>
    <row r="40" spans="2:14" ht="19.5" thickBot="1" x14ac:dyDescent="0.3">
      <c r="B40" s="12"/>
      <c r="C40" s="13">
        <v>2025</v>
      </c>
      <c r="D40" s="13"/>
      <c r="E40" s="13"/>
      <c r="F40" s="13"/>
      <c r="G40" s="13"/>
      <c r="H40" s="13"/>
      <c r="I40" s="13">
        <v>2030</v>
      </c>
      <c r="J40" s="13"/>
      <c r="K40" s="13"/>
      <c r="L40" s="13">
        <v>2040</v>
      </c>
      <c r="M40" s="13"/>
      <c r="N40" s="14"/>
    </row>
    <row r="41" spans="2:14" ht="19.5" thickBot="1" x14ac:dyDescent="0.35">
      <c r="B41" s="12"/>
      <c r="C41" s="15" t="s">
        <v>25</v>
      </c>
      <c r="D41" s="15"/>
      <c r="E41" s="15"/>
      <c r="F41" s="15" t="s">
        <v>26</v>
      </c>
      <c r="G41" s="15"/>
      <c r="H41" s="15"/>
      <c r="I41" s="15" t="s">
        <v>27</v>
      </c>
      <c r="J41" s="15"/>
      <c r="K41" s="15"/>
      <c r="L41" s="15" t="s">
        <v>27</v>
      </c>
      <c r="M41" s="15"/>
      <c r="N41" s="16"/>
    </row>
    <row r="42" spans="2:14" ht="18.75" x14ac:dyDescent="0.3">
      <c r="B42" s="12" t="s">
        <v>28</v>
      </c>
      <c r="C42" s="15" t="s">
        <v>29</v>
      </c>
      <c r="D42" s="15" t="s">
        <v>30</v>
      </c>
      <c r="E42" s="15" t="s">
        <v>31</v>
      </c>
      <c r="F42" s="15" t="s">
        <v>29</v>
      </c>
      <c r="G42" s="15" t="s">
        <v>30</v>
      </c>
      <c r="H42" s="15" t="s">
        <v>31</v>
      </c>
      <c r="I42" s="15" t="s">
        <v>29</v>
      </c>
      <c r="J42" s="15" t="s">
        <v>30</v>
      </c>
      <c r="K42" s="15" t="s">
        <v>31</v>
      </c>
      <c r="L42" s="15" t="s">
        <v>29</v>
      </c>
      <c r="M42" s="15" t="s">
        <v>30</v>
      </c>
      <c r="N42" s="16" t="s">
        <v>31</v>
      </c>
    </row>
    <row r="43" spans="2:14" ht="19.5" thickBot="1" x14ac:dyDescent="0.35">
      <c r="B43" s="105" t="s">
        <v>32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0" t="s">
        <v>33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3" t="s">
        <v>47</v>
      </c>
      <c r="C45" s="24">
        <v>3043.7463942617724</v>
      </c>
      <c r="D45" s="24">
        <v>2861.236175978639</v>
      </c>
      <c r="E45" s="24">
        <v>-182.51021828313333</v>
      </c>
      <c r="F45" s="24">
        <v>3043.7463942617724</v>
      </c>
      <c r="G45" s="24">
        <v>2861.236175978639</v>
      </c>
      <c r="H45" s="24">
        <v>-182.51021828313333</v>
      </c>
      <c r="I45" s="24">
        <v>3043.7463942617724</v>
      </c>
      <c r="J45" s="24">
        <v>2522.4534973531654</v>
      </c>
      <c r="K45" s="24">
        <v>-521.29289690860696</v>
      </c>
      <c r="L45" s="24">
        <v>3043.7463942617724</v>
      </c>
      <c r="M45" s="24">
        <v>2522.4534973531654</v>
      </c>
      <c r="N45" s="25">
        <v>-521.29289690860696</v>
      </c>
    </row>
    <row r="46" spans="2:14" ht="18.75" x14ac:dyDescent="0.3">
      <c r="B46" s="23" t="s">
        <v>82</v>
      </c>
      <c r="C46" s="24"/>
      <c r="D46" s="24"/>
      <c r="E46" s="24"/>
      <c r="F46" s="24"/>
      <c r="G46" s="24"/>
      <c r="H46" s="24"/>
      <c r="I46" s="24">
        <v>3735.8334277185936</v>
      </c>
      <c r="J46" s="24">
        <v>3602.4255724182308</v>
      </c>
      <c r="K46" s="24">
        <v>-133.40785530036283</v>
      </c>
      <c r="L46" s="24">
        <v>3735.8334277185936</v>
      </c>
      <c r="M46" s="24">
        <v>3602.4255724182312</v>
      </c>
      <c r="N46" s="25">
        <v>-133.40785530036237</v>
      </c>
    </row>
    <row r="47" spans="2:14" ht="18.75" x14ac:dyDescent="0.3">
      <c r="B47" s="23" t="s">
        <v>48</v>
      </c>
      <c r="C47" s="24">
        <v>4204.9205453161876</v>
      </c>
      <c r="D47" s="24">
        <v>3272.8408244822867</v>
      </c>
      <c r="E47" s="24">
        <v>-932.07972083390075</v>
      </c>
      <c r="F47" s="24">
        <v>4252.0839635025386</v>
      </c>
      <c r="G47" s="24">
        <v>3320.4188820908257</v>
      </c>
      <c r="H47" s="24">
        <v>-931.665081411713</v>
      </c>
      <c r="I47" s="24">
        <v>4238.3785083748307</v>
      </c>
      <c r="J47" s="24">
        <v>2974.0020598608035</v>
      </c>
      <c r="K47" s="24">
        <v>-1264.3764485140273</v>
      </c>
      <c r="L47" s="24">
        <v>4253.1009844061819</v>
      </c>
      <c r="M47" s="24">
        <v>2978.1288849535094</v>
      </c>
      <c r="N47" s="25">
        <v>-1274.9720994526724</v>
      </c>
    </row>
    <row r="48" spans="2:14" ht="19.5" thickBot="1" x14ac:dyDescent="0.35">
      <c r="B48" s="26" t="s">
        <v>34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9"/>
    </row>
    <row r="49" spans="2:14" ht="18.75" x14ac:dyDescent="0.3">
      <c r="B49" s="27" t="s">
        <v>37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8.75" x14ac:dyDescent="0.3">
      <c r="B50" s="28" t="s">
        <v>48</v>
      </c>
      <c r="C50" s="29">
        <v>0.92796299999999998</v>
      </c>
      <c r="D50" s="29">
        <v>1</v>
      </c>
      <c r="E50" s="29">
        <v>7.2037000000000018E-2</v>
      </c>
      <c r="F50" s="29">
        <v>0.92796299999999998</v>
      </c>
      <c r="G50" s="29">
        <v>1</v>
      </c>
      <c r="H50" s="29">
        <v>7.2037000000000018E-2</v>
      </c>
      <c r="I50" s="29">
        <v>0.89413299999999996</v>
      </c>
      <c r="J50" s="29">
        <v>1</v>
      </c>
      <c r="K50" s="29">
        <v>0.10586700000000004</v>
      </c>
      <c r="L50" s="29">
        <v>0.89097000000000004</v>
      </c>
      <c r="M50" s="29">
        <v>1</v>
      </c>
      <c r="N50" s="30">
        <v>0.10902999999999996</v>
      </c>
    </row>
    <row r="51" spans="2:14" ht="18.75" x14ac:dyDescent="0.3">
      <c r="B51" s="27" t="s">
        <v>81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2"/>
    </row>
    <row r="52" spans="2:14" ht="18.75" x14ac:dyDescent="0.3">
      <c r="B52" s="28" t="s">
        <v>48</v>
      </c>
      <c r="C52" s="29">
        <v>0.53261491051912502</v>
      </c>
      <c r="D52" s="29">
        <v>0.36643354500000003</v>
      </c>
      <c r="E52" s="29">
        <v>-0.16618136551912499</v>
      </c>
      <c r="F52" s="29">
        <v>0.53261491051912502</v>
      </c>
      <c r="G52" s="29">
        <v>0.36643354500000003</v>
      </c>
      <c r="H52" s="29">
        <v>-0.16618136551912499</v>
      </c>
      <c r="I52" s="29">
        <v>0.54081632653061196</v>
      </c>
      <c r="J52" s="29">
        <v>0</v>
      </c>
      <c r="K52" s="29">
        <v>-0.54081632653061196</v>
      </c>
      <c r="L52" s="29">
        <v>0.54158300556518202</v>
      </c>
      <c r="M52" s="29">
        <v>0</v>
      </c>
      <c r="N52" s="30">
        <v>-0.54158300556518202</v>
      </c>
    </row>
    <row r="53" spans="2:14" ht="19.5" thickBot="1" x14ac:dyDescent="0.35">
      <c r="B53" s="26" t="s">
        <v>38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7" t="s">
        <v>39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109</v>
      </c>
      <c r="C55" s="29">
        <v>0</v>
      </c>
      <c r="D55" s="29">
        <v>1</v>
      </c>
      <c r="E55" s="29">
        <v>1</v>
      </c>
      <c r="F55" s="29">
        <v>0</v>
      </c>
      <c r="G55" s="29">
        <v>1</v>
      </c>
      <c r="H55" s="29">
        <v>1</v>
      </c>
      <c r="I55" s="29">
        <v>0</v>
      </c>
      <c r="J55" s="29">
        <v>1</v>
      </c>
      <c r="K55" s="29">
        <v>1</v>
      </c>
      <c r="L55" s="29">
        <v>0</v>
      </c>
      <c r="M55" s="29">
        <v>1</v>
      </c>
      <c r="N55" s="30">
        <v>1</v>
      </c>
    </row>
    <row r="56" spans="2:14" ht="18.75" x14ac:dyDescent="0.3">
      <c r="B56" s="28" t="s">
        <v>135</v>
      </c>
      <c r="C56" s="29"/>
      <c r="D56" s="29"/>
      <c r="E56" s="29"/>
      <c r="F56" s="29"/>
      <c r="G56" s="29"/>
      <c r="H56" s="29"/>
      <c r="I56" s="29">
        <v>0.7561837455830388</v>
      </c>
      <c r="J56" s="29">
        <v>0.9817351598173516</v>
      </c>
      <c r="K56" s="29">
        <v>0.2255514142343128</v>
      </c>
      <c r="L56" s="29">
        <v>0.7561837455830388</v>
      </c>
      <c r="M56" s="29">
        <v>0.9817351598173516</v>
      </c>
      <c r="N56" s="30">
        <v>0.2255514142343128</v>
      </c>
    </row>
    <row r="57" spans="2:14" ht="18.75" x14ac:dyDescent="0.3">
      <c r="B57" s="27" t="s">
        <v>136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9.5" thickBot="1" x14ac:dyDescent="0.35">
      <c r="B58" s="31" t="s">
        <v>126</v>
      </c>
      <c r="C58" s="32"/>
      <c r="D58" s="32"/>
      <c r="E58" s="32"/>
      <c r="F58" s="32"/>
      <c r="G58" s="32"/>
      <c r="H58" s="32"/>
      <c r="I58" s="32">
        <v>0.75618300000000005</v>
      </c>
      <c r="J58" s="32">
        <v>1</v>
      </c>
      <c r="K58" s="32">
        <v>0.24381699999999995</v>
      </c>
      <c r="L58" s="32">
        <v>0.75618300000000005</v>
      </c>
      <c r="M58" s="32">
        <v>1</v>
      </c>
      <c r="N58" s="33">
        <v>0.24381699999999995</v>
      </c>
    </row>
    <row r="61" spans="2:14" x14ac:dyDescent="0.25">
      <c r="B61" t="s">
        <v>43</v>
      </c>
    </row>
    <row r="62" spans="2:14" ht="15.75" thickBot="1" x14ac:dyDescent="0.3"/>
    <row r="63" spans="2:14" ht="18.75" x14ac:dyDescent="0.25">
      <c r="B63" s="9" t="s">
        <v>23</v>
      </c>
      <c r="C63" s="10" t="s">
        <v>24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1"/>
    </row>
    <row r="64" spans="2:14" ht="19.5" thickBot="1" x14ac:dyDescent="0.3">
      <c r="B64" s="12"/>
      <c r="C64" s="13">
        <v>2025</v>
      </c>
      <c r="D64" s="13"/>
      <c r="E64" s="13"/>
      <c r="F64" s="13"/>
      <c r="G64" s="13"/>
      <c r="H64" s="13"/>
      <c r="I64" s="13">
        <v>2030</v>
      </c>
      <c r="J64" s="13"/>
      <c r="K64" s="13"/>
      <c r="L64" s="13">
        <v>2040</v>
      </c>
      <c r="M64" s="13"/>
      <c r="N64" s="14"/>
    </row>
    <row r="65" spans="2:14" ht="19.5" thickBot="1" x14ac:dyDescent="0.35">
      <c r="B65" s="12"/>
      <c r="C65" s="15" t="s">
        <v>25</v>
      </c>
      <c r="D65" s="15"/>
      <c r="E65" s="15"/>
      <c r="F65" s="15" t="s">
        <v>26</v>
      </c>
      <c r="G65" s="15"/>
      <c r="H65" s="15"/>
      <c r="I65" s="15" t="s">
        <v>27</v>
      </c>
      <c r="J65" s="15"/>
      <c r="K65" s="15"/>
      <c r="L65" s="15" t="s">
        <v>27</v>
      </c>
      <c r="M65" s="15"/>
      <c r="N65" s="16"/>
    </row>
    <row r="66" spans="2:14" ht="18.75" x14ac:dyDescent="0.3">
      <c r="B66" s="12" t="s">
        <v>28</v>
      </c>
      <c r="C66" s="15" t="s">
        <v>29</v>
      </c>
      <c r="D66" s="15" t="s">
        <v>30</v>
      </c>
      <c r="E66" s="15" t="s">
        <v>31</v>
      </c>
      <c r="F66" s="15" t="s">
        <v>29</v>
      </c>
      <c r="G66" s="15" t="s">
        <v>30</v>
      </c>
      <c r="H66" s="15" t="s">
        <v>31</v>
      </c>
      <c r="I66" s="15" t="s">
        <v>29</v>
      </c>
      <c r="J66" s="15" t="s">
        <v>30</v>
      </c>
      <c r="K66" s="15" t="s">
        <v>31</v>
      </c>
      <c r="L66" s="15" t="s">
        <v>29</v>
      </c>
      <c r="M66" s="15" t="s">
        <v>30</v>
      </c>
      <c r="N66" s="16" t="s">
        <v>31</v>
      </c>
    </row>
    <row r="67" spans="2:14" ht="19.5" thickBot="1" x14ac:dyDescent="0.35">
      <c r="B67" s="105" t="s">
        <v>32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9"/>
    </row>
    <row r="68" spans="2:14" ht="18.75" x14ac:dyDescent="0.3">
      <c r="B68" s="20" t="s">
        <v>33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3" t="s">
        <v>47</v>
      </c>
      <c r="C69" s="24">
        <v>2754.3848767133672</v>
      </c>
      <c r="D69" s="24">
        <v>2614.7483642405523</v>
      </c>
      <c r="E69" s="24">
        <v>-139.63651247281496</v>
      </c>
      <c r="F69" s="24">
        <v>2754.3848767133672</v>
      </c>
      <c r="G69" s="24">
        <v>2614.7483642405523</v>
      </c>
      <c r="H69" s="24">
        <v>-139.63651247281496</v>
      </c>
      <c r="I69" s="24">
        <v>2404.5944351464996</v>
      </c>
      <c r="J69" s="24">
        <v>2146.7863633212537</v>
      </c>
      <c r="K69" s="24">
        <v>-257.80807182524586</v>
      </c>
      <c r="L69" s="24">
        <v>2221.187934217648</v>
      </c>
      <c r="M69" s="24">
        <v>1968.3338632591149</v>
      </c>
      <c r="N69" s="25">
        <v>-252.85407095853316</v>
      </c>
    </row>
    <row r="70" spans="2:14" ht="18.75" x14ac:dyDescent="0.3">
      <c r="B70" s="23" t="s">
        <v>48</v>
      </c>
      <c r="C70" s="24">
        <v>4204.9205453161876</v>
      </c>
      <c r="D70" s="24">
        <v>3272.8408244822867</v>
      </c>
      <c r="E70" s="24">
        <v>-932.07972083390075</v>
      </c>
      <c r="F70" s="24">
        <v>4252.0839635025386</v>
      </c>
      <c r="G70" s="24">
        <v>3320.4188820908257</v>
      </c>
      <c r="H70" s="24">
        <v>-931.665081411713</v>
      </c>
      <c r="I70" s="24">
        <v>4238.3785083748307</v>
      </c>
      <c r="J70" s="24">
        <v>2974.0020598608035</v>
      </c>
      <c r="K70" s="24">
        <v>-1264.3764485140273</v>
      </c>
      <c r="L70" s="24">
        <v>4253.1009844061819</v>
      </c>
      <c r="M70" s="24">
        <v>2978.1288849535094</v>
      </c>
      <c r="N70" s="25">
        <v>-1274.9720994526724</v>
      </c>
    </row>
    <row r="71" spans="2:14" ht="19.5" thickBot="1" x14ac:dyDescent="0.35">
      <c r="B71" s="26" t="s">
        <v>34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</row>
    <row r="72" spans="2:14" ht="18.75" x14ac:dyDescent="0.3">
      <c r="B72" s="27" t="s">
        <v>37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48</v>
      </c>
      <c r="C73" s="29">
        <v>0.92796299999999998</v>
      </c>
      <c r="D73" s="29">
        <v>1</v>
      </c>
      <c r="E73" s="29">
        <v>7.2037000000000018E-2</v>
      </c>
      <c r="F73" s="29">
        <v>0.92796299999999998</v>
      </c>
      <c r="G73" s="29">
        <v>1</v>
      </c>
      <c r="H73" s="29">
        <v>7.2037000000000018E-2</v>
      </c>
      <c r="I73" s="29">
        <v>0.89413299999999996</v>
      </c>
      <c r="J73" s="29">
        <v>1</v>
      </c>
      <c r="K73" s="29">
        <v>0.10586700000000004</v>
      </c>
      <c r="L73" s="29">
        <v>0.89097000000000004</v>
      </c>
      <c r="M73" s="29">
        <v>1</v>
      </c>
      <c r="N73" s="30">
        <v>0.10902999999999996</v>
      </c>
    </row>
    <row r="74" spans="2:14" ht="18.75" x14ac:dyDescent="0.3">
      <c r="B74" s="27" t="s">
        <v>81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2"/>
    </row>
    <row r="75" spans="2:14" ht="18.75" x14ac:dyDescent="0.3">
      <c r="B75" s="28" t="s">
        <v>48</v>
      </c>
      <c r="C75" s="29">
        <v>0.53261491051912502</v>
      </c>
      <c r="D75" s="29">
        <v>0.36643354500000003</v>
      </c>
      <c r="E75" s="29">
        <v>-0.16618136551912499</v>
      </c>
      <c r="F75" s="29">
        <v>0.53261491051912502</v>
      </c>
      <c r="G75" s="29">
        <v>0.36643354500000003</v>
      </c>
      <c r="H75" s="29">
        <v>-0.16618136551912499</v>
      </c>
      <c r="I75" s="29">
        <v>0.54081632653061196</v>
      </c>
      <c r="J75" s="29">
        <v>0</v>
      </c>
      <c r="K75" s="29">
        <v>-0.54081632653061196</v>
      </c>
      <c r="L75" s="29">
        <v>0.54158300556518202</v>
      </c>
      <c r="M75" s="29">
        <v>0</v>
      </c>
      <c r="N75" s="30">
        <v>-0.54158300556518202</v>
      </c>
    </row>
    <row r="76" spans="2:14" ht="19.5" thickBot="1" x14ac:dyDescent="0.35">
      <c r="B76" s="26" t="s">
        <v>38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9"/>
    </row>
    <row r="77" spans="2:14" ht="18.75" x14ac:dyDescent="0.3">
      <c r="B77" s="27" t="s">
        <v>39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109</v>
      </c>
      <c r="C78" s="29">
        <v>0</v>
      </c>
      <c r="D78" s="29">
        <v>1</v>
      </c>
      <c r="E78" s="29">
        <v>1</v>
      </c>
      <c r="F78" s="29">
        <v>0</v>
      </c>
      <c r="G78" s="29">
        <v>1</v>
      </c>
      <c r="H78" s="29">
        <v>1</v>
      </c>
      <c r="I78" s="29">
        <v>0</v>
      </c>
      <c r="J78" s="29">
        <v>1</v>
      </c>
      <c r="K78" s="29">
        <v>1</v>
      </c>
      <c r="L78" s="29">
        <v>0</v>
      </c>
      <c r="M78" s="29">
        <v>1</v>
      </c>
      <c r="N78" s="30">
        <v>1</v>
      </c>
    </row>
    <row r="79" spans="2:14" ht="18.75" x14ac:dyDescent="0.3">
      <c r="B79" s="28" t="s">
        <v>135</v>
      </c>
      <c r="C79" s="29"/>
      <c r="D79" s="29"/>
      <c r="E79" s="29"/>
      <c r="F79" s="29"/>
      <c r="G79" s="29"/>
      <c r="H79" s="29"/>
      <c r="I79" s="29">
        <v>0.7561837455830388</v>
      </c>
      <c r="J79" s="29">
        <v>0.9817351598173516</v>
      </c>
      <c r="K79" s="29">
        <v>0.2255514142343128</v>
      </c>
      <c r="L79" s="29">
        <v>0.7561837455830388</v>
      </c>
      <c r="M79" s="29">
        <v>0.9817351598173516</v>
      </c>
      <c r="N79" s="30">
        <v>0.2255514142343128</v>
      </c>
    </row>
    <row r="80" spans="2:14" ht="18.75" x14ac:dyDescent="0.3">
      <c r="B80" s="27" t="s">
        <v>136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9.5" thickBot="1" x14ac:dyDescent="0.35">
      <c r="B81" s="31" t="s">
        <v>126</v>
      </c>
      <c r="C81" s="32"/>
      <c r="D81" s="32"/>
      <c r="E81" s="32"/>
      <c r="F81" s="32"/>
      <c r="G81" s="32"/>
      <c r="H81" s="32"/>
      <c r="I81" s="32">
        <v>0.75618300000000005</v>
      </c>
      <c r="J81" s="32">
        <v>1</v>
      </c>
      <c r="K81" s="32">
        <v>0.24381699999999995</v>
      </c>
      <c r="L81" s="32">
        <v>0.75618300000000005</v>
      </c>
      <c r="M81" s="32">
        <v>1</v>
      </c>
      <c r="N81" s="33">
        <v>0.24381699999999995</v>
      </c>
    </row>
  </sheetData>
  <conditionalFormatting sqref="B10:B34 B48:B58 B72:B81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39:B44">
    <cfRule type="containsText" dxfId="47" priority="10" operator="containsText" text="Market Integration">
      <formula>NOT(ISERROR(SEARCH("Market Integration",B39)))</formula>
    </cfRule>
    <cfRule type="containsText" dxfId="46" priority="11" operator="containsText" text="Security of Supply">
      <formula>NOT(ISERROR(SEARCH("Security of Supply",B39)))</formula>
    </cfRule>
    <cfRule type="containsText" dxfId="45" priority="12" operator="containsText" text="Competition">
      <formula>NOT(ISERROR(SEARCH("Competition",B39)))</formula>
    </cfRule>
  </conditionalFormatting>
  <conditionalFormatting sqref="B45:B47">
    <cfRule type="containsText" dxfId="44" priority="7" operator="containsText" text="Market Integration">
      <formula>NOT(ISERROR(SEARCH("Market Integration",B45)))</formula>
    </cfRule>
    <cfRule type="containsText" dxfId="43" priority="8" operator="containsText" text="Security of Supply">
      <formula>NOT(ISERROR(SEARCH("Security of Supply",B45)))</formula>
    </cfRule>
    <cfRule type="containsText" dxfId="42" priority="9" operator="containsText" text="Competition">
      <formula>NOT(ISERROR(SEARCH("Competition",B45)))</formula>
    </cfRule>
  </conditionalFormatting>
  <conditionalFormatting sqref="B63:B68">
    <cfRule type="containsText" dxfId="41" priority="4" operator="containsText" text="Market Integration">
      <formula>NOT(ISERROR(SEARCH("Market Integration",B63)))</formula>
    </cfRule>
    <cfRule type="containsText" dxfId="40" priority="5" operator="containsText" text="Security of Supply">
      <formula>NOT(ISERROR(SEARCH("Security of Supply",B63)))</formula>
    </cfRule>
    <cfRule type="containsText" dxfId="39" priority="6" operator="containsText" text="Competition">
      <formula>NOT(ISERROR(SEARCH("Competition",B63)))</formula>
    </cfRule>
  </conditionalFormatting>
  <conditionalFormatting sqref="B69:B71">
    <cfRule type="containsText" dxfId="38" priority="1" operator="containsText" text="Market Integration">
      <formula>NOT(ISERROR(SEARCH("Market Integration",B69)))</formula>
    </cfRule>
    <cfRule type="containsText" dxfId="37" priority="2" operator="containsText" text="Security of Supply">
      <formula>NOT(ISERROR(SEARCH("Security of Supply",B69)))</formula>
    </cfRule>
    <cfRule type="containsText" dxfId="36" priority="3" operator="containsText" text="Competition">
      <formula>NOT(ISERROR(SEARCH("Competition",B69)))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80"/>
  <sheetViews>
    <sheetView topLeftCell="A40" zoomScale="55" zoomScaleNormal="55" workbookViewId="0">
      <selection activeCell="B59" sqref="B59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47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82</v>
      </c>
      <c r="C11" s="24"/>
      <c r="D11" s="24"/>
      <c r="E11" s="24"/>
      <c r="F11" s="24"/>
      <c r="G11" s="24"/>
      <c r="H11" s="24"/>
      <c r="I11" s="24">
        <v>3735.8334277185936</v>
      </c>
      <c r="J11" s="24">
        <v>3602.4255724182308</v>
      </c>
      <c r="K11" s="24">
        <v>-133.40785530036283</v>
      </c>
      <c r="L11" s="24">
        <v>3735.8334277185936</v>
      </c>
      <c r="M11" s="24">
        <v>3602.4255724182308</v>
      </c>
      <c r="N11" s="25">
        <v>-133.40785530036283</v>
      </c>
    </row>
    <row r="12" spans="2:14" ht="18.75" x14ac:dyDescent="0.3">
      <c r="B12" s="23" t="s">
        <v>48</v>
      </c>
      <c r="C12" s="24">
        <v>4204.9205453161876</v>
      </c>
      <c r="D12" s="24">
        <v>3272.8408244822867</v>
      </c>
      <c r="E12" s="24">
        <v>-932.07972083390075</v>
      </c>
      <c r="F12" s="24">
        <v>4252.0839635025386</v>
      </c>
      <c r="G12" s="24">
        <v>3320.4188820908257</v>
      </c>
      <c r="H12" s="24">
        <v>-931.665081411713</v>
      </c>
      <c r="I12" s="24">
        <v>4152.7907472264924</v>
      </c>
      <c r="J12" s="24">
        <v>2946.3316466948154</v>
      </c>
      <c r="K12" s="24">
        <v>-1206.459100531677</v>
      </c>
      <c r="L12" s="24">
        <v>4292.2420951221875</v>
      </c>
      <c r="M12" s="24">
        <v>2988.4329701499059</v>
      </c>
      <c r="N12" s="25">
        <v>-1303.8091249722816</v>
      </c>
    </row>
    <row r="13" spans="2:14" ht="19.5" thickBot="1" x14ac:dyDescent="0.35">
      <c r="B13" s="26" t="s">
        <v>34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35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82</v>
      </c>
      <c r="C15" s="29"/>
      <c r="D15" s="29"/>
      <c r="E15" s="29"/>
      <c r="F15" s="29"/>
      <c r="G15" s="29"/>
      <c r="H15" s="29"/>
      <c r="I15" s="29">
        <v>0.42760599999999999</v>
      </c>
      <c r="J15" s="29">
        <v>0.43851449999999997</v>
      </c>
      <c r="K15" s="29">
        <v>1.0908500000000015E-2</v>
      </c>
      <c r="L15" s="29">
        <v>0.776057</v>
      </c>
      <c r="M15" s="29">
        <v>0.78905599999999998</v>
      </c>
      <c r="N15" s="30">
        <v>1.2998999999999985E-2</v>
      </c>
    </row>
    <row r="16" spans="2:14" ht="18.75" x14ac:dyDescent="0.3">
      <c r="B16" s="28" t="s">
        <v>48</v>
      </c>
      <c r="C16" s="29">
        <v>0.52643400000000007</v>
      </c>
      <c r="D16" s="29">
        <v>0.71054249999999997</v>
      </c>
      <c r="E16" s="29">
        <v>0.18410849999999995</v>
      </c>
      <c r="F16" s="29">
        <v>0.40310849999999998</v>
      </c>
      <c r="G16" s="29">
        <v>0.58721650000000003</v>
      </c>
      <c r="H16" s="29">
        <v>0.18410800000000005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36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82</v>
      </c>
      <c r="C18" s="29"/>
      <c r="D18" s="29"/>
      <c r="E18" s="29"/>
      <c r="F18" s="29"/>
      <c r="G18" s="29"/>
      <c r="H18" s="29"/>
      <c r="I18" s="29">
        <v>0.4173325</v>
      </c>
      <c r="J18" s="29">
        <v>0.42822300000000002</v>
      </c>
      <c r="K18" s="29">
        <v>1.0890499999999996E-2</v>
      </c>
      <c r="L18" s="29">
        <v>0.71446549999999998</v>
      </c>
      <c r="M18" s="29">
        <v>0.72733950000000003</v>
      </c>
      <c r="N18" s="30">
        <v>1.2873999999999939E-2</v>
      </c>
    </row>
    <row r="19" spans="2:14" ht="18.75" x14ac:dyDescent="0.3">
      <c r="B19" s="28" t="s">
        <v>48</v>
      </c>
      <c r="C19" s="29">
        <v>0.46285449999999995</v>
      </c>
      <c r="D19" s="29">
        <v>0.6469625</v>
      </c>
      <c r="E19" s="29">
        <v>0.18410799999999999</v>
      </c>
      <c r="F19" s="29">
        <v>0.34974050000000001</v>
      </c>
      <c r="G19" s="29">
        <v>0.53384900000000002</v>
      </c>
      <c r="H19" s="29">
        <v>0.18410849999999995</v>
      </c>
      <c r="I19" s="29"/>
      <c r="J19" s="29"/>
      <c r="K19" s="29"/>
      <c r="L19" s="29"/>
      <c r="M19" s="29"/>
      <c r="N19" s="30"/>
    </row>
    <row r="20" spans="2:14" ht="18.75" x14ac:dyDescent="0.3">
      <c r="B20" s="27" t="s">
        <v>37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82</v>
      </c>
      <c r="C21" s="29"/>
      <c r="D21" s="29"/>
      <c r="E21" s="29"/>
      <c r="F21" s="29"/>
      <c r="G21" s="29"/>
      <c r="H21" s="29"/>
      <c r="I21" s="29">
        <v>0.240479</v>
      </c>
      <c r="J21" s="29">
        <v>0.24982599999999999</v>
      </c>
      <c r="K21" s="29">
        <v>9.3469999999999942E-3</v>
      </c>
      <c r="L21" s="29">
        <v>0.46657500000000002</v>
      </c>
      <c r="M21" s="29">
        <v>0.47712399999999999</v>
      </c>
      <c r="N21" s="30">
        <v>1.0548999999999977E-2</v>
      </c>
    </row>
    <row r="22" spans="2:14" ht="18.75" x14ac:dyDescent="0.3">
      <c r="B22" s="28" t="s">
        <v>48</v>
      </c>
      <c r="C22" s="29">
        <v>0.20122899999999999</v>
      </c>
      <c r="D22" s="29">
        <v>0.36741000000000001</v>
      </c>
      <c r="E22" s="29">
        <v>0.16618100000000002</v>
      </c>
      <c r="F22" s="29">
        <v>0.13081200000000001</v>
      </c>
      <c r="G22" s="29">
        <v>0.29699399999999998</v>
      </c>
      <c r="H22" s="29">
        <v>0.16618199999999997</v>
      </c>
      <c r="I22" s="29"/>
      <c r="J22" s="29"/>
      <c r="K22" s="29"/>
      <c r="L22" s="29">
        <v>0.95411500000000005</v>
      </c>
      <c r="M22" s="29">
        <v>1</v>
      </c>
      <c r="N22" s="30">
        <v>4.5884999999999954E-2</v>
      </c>
    </row>
    <row r="23" spans="2:14" ht="18.75" x14ac:dyDescent="0.3">
      <c r="B23" s="27" t="s">
        <v>81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0.53261491051912502</v>
      </c>
      <c r="D24" s="29">
        <v>0.36643354500000003</v>
      </c>
      <c r="E24" s="29">
        <v>-0.16618136551912499</v>
      </c>
      <c r="F24" s="29">
        <v>0.53261491051912502</v>
      </c>
      <c r="G24" s="29">
        <v>0.36643354500000003</v>
      </c>
      <c r="H24" s="29">
        <v>-0.16618136551912499</v>
      </c>
      <c r="I24" s="29">
        <v>0.38902614884970699</v>
      </c>
      <c r="J24" s="29">
        <v>0</v>
      </c>
      <c r="K24" s="29">
        <v>-0.38902614884970699</v>
      </c>
      <c r="L24" s="29">
        <v>0.31983131676238502</v>
      </c>
      <c r="M24" s="29">
        <v>0</v>
      </c>
      <c r="N24" s="30">
        <v>-0.31983131676238502</v>
      </c>
    </row>
    <row r="25" spans="2:14" ht="19.5" thickBot="1" x14ac:dyDescent="0.35">
      <c r="B25" s="26" t="s">
        <v>38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9"/>
    </row>
    <row r="26" spans="2:14" ht="18.75" x14ac:dyDescent="0.3">
      <c r="B26" s="27" t="s">
        <v>39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2"/>
    </row>
    <row r="27" spans="2:14" ht="18.75" x14ac:dyDescent="0.3">
      <c r="B27" s="28" t="s">
        <v>109</v>
      </c>
      <c r="C27" s="29">
        <v>0</v>
      </c>
      <c r="D27" s="29">
        <v>1</v>
      </c>
      <c r="E27" s="29">
        <v>1</v>
      </c>
      <c r="F27" s="29">
        <v>0</v>
      </c>
      <c r="G27" s="29">
        <v>1</v>
      </c>
      <c r="H27" s="29">
        <v>1</v>
      </c>
      <c r="I27" s="29">
        <v>0</v>
      </c>
      <c r="J27" s="29">
        <v>1</v>
      </c>
      <c r="K27" s="29">
        <v>1</v>
      </c>
      <c r="L27" s="29">
        <v>0</v>
      </c>
      <c r="M27" s="29">
        <v>1</v>
      </c>
      <c r="N27" s="30">
        <v>1</v>
      </c>
    </row>
    <row r="28" spans="2:14" ht="18.75" x14ac:dyDescent="0.3">
      <c r="B28" s="28" t="s">
        <v>135</v>
      </c>
      <c r="C28" s="29"/>
      <c r="D28" s="29"/>
      <c r="E28" s="29"/>
      <c r="F28" s="29"/>
      <c r="G28" s="29"/>
      <c r="H28" s="29"/>
      <c r="I28" s="29">
        <v>0.7561837455830388</v>
      </c>
      <c r="J28" s="29">
        <v>0.9817351598173516</v>
      </c>
      <c r="K28" s="29">
        <v>0.2255514142343128</v>
      </c>
      <c r="L28" s="29">
        <v>0.7561837455830388</v>
      </c>
      <c r="M28" s="29">
        <v>0.9817351598173516</v>
      </c>
      <c r="N28" s="30">
        <v>0.2255514142343128</v>
      </c>
    </row>
    <row r="29" spans="2:14" ht="18.75" x14ac:dyDescent="0.3">
      <c r="B29" s="27" t="s">
        <v>136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126</v>
      </c>
      <c r="C30" s="32"/>
      <c r="D30" s="32"/>
      <c r="E30" s="32"/>
      <c r="F30" s="32"/>
      <c r="G30" s="32"/>
      <c r="H30" s="32"/>
      <c r="I30" s="32">
        <v>0.75618300000000005</v>
      </c>
      <c r="J30" s="32">
        <v>1</v>
      </c>
      <c r="K30" s="32">
        <v>0.24381699999999995</v>
      </c>
      <c r="L30" s="32">
        <v>0.75618300000000005</v>
      </c>
      <c r="M30" s="32">
        <v>1</v>
      </c>
      <c r="N30" s="33">
        <v>0.24381699999999995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44</v>
      </c>
      <c r="J37" s="15"/>
      <c r="K37" s="15"/>
      <c r="L37" s="15" t="s">
        <v>44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7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47</v>
      </c>
      <c r="C41" s="24">
        <v>3043.7463942617724</v>
      </c>
      <c r="D41" s="24">
        <v>2861.236175978639</v>
      </c>
      <c r="E41" s="24">
        <v>-182.51021828313333</v>
      </c>
      <c r="F41" s="24">
        <v>3043.7463942617724</v>
      </c>
      <c r="G41" s="24">
        <v>2861.236175978639</v>
      </c>
      <c r="H41" s="24">
        <v>-182.51021828313333</v>
      </c>
      <c r="I41" s="24">
        <v>3043.7463942617724</v>
      </c>
      <c r="J41" s="24">
        <v>2522.4534973531654</v>
      </c>
      <c r="K41" s="24">
        <v>-521.29289690860696</v>
      </c>
      <c r="L41" s="24">
        <v>3043.7463942617724</v>
      </c>
      <c r="M41" s="24">
        <v>2522.4534973531654</v>
      </c>
      <c r="N41" s="25">
        <v>-521.29289690860696</v>
      </c>
    </row>
    <row r="42" spans="2:14" ht="18.75" x14ac:dyDescent="0.3">
      <c r="B42" s="23" t="s">
        <v>82</v>
      </c>
      <c r="C42" s="24"/>
      <c r="D42" s="24"/>
      <c r="E42" s="24"/>
      <c r="F42" s="24"/>
      <c r="G42" s="24"/>
      <c r="H42" s="24"/>
      <c r="I42" s="24">
        <v>3735.8334277185936</v>
      </c>
      <c r="J42" s="24">
        <v>3602.4255724182308</v>
      </c>
      <c r="K42" s="24">
        <v>-133.40785530036283</v>
      </c>
      <c r="L42" s="24">
        <v>3735.8334277185936</v>
      </c>
      <c r="M42" s="24">
        <v>3602.4255724182308</v>
      </c>
      <c r="N42" s="25">
        <v>-133.40785530036283</v>
      </c>
    </row>
    <row r="43" spans="2:14" ht="18.75" x14ac:dyDescent="0.3">
      <c r="B43" s="23" t="s">
        <v>48</v>
      </c>
      <c r="C43" s="24">
        <v>4204.9205453161876</v>
      </c>
      <c r="D43" s="24">
        <v>3272.8408244822867</v>
      </c>
      <c r="E43" s="24">
        <v>-932.07972083390075</v>
      </c>
      <c r="F43" s="24">
        <v>4252.0839635025386</v>
      </c>
      <c r="G43" s="24">
        <v>3320.4188820908257</v>
      </c>
      <c r="H43" s="24">
        <v>-931.665081411713</v>
      </c>
      <c r="I43" s="24">
        <v>4152.7907472264924</v>
      </c>
      <c r="J43" s="24">
        <v>2946.3316466948154</v>
      </c>
      <c r="K43" s="24">
        <v>-1206.459100531677</v>
      </c>
      <c r="L43" s="24">
        <v>4292.2420951221875</v>
      </c>
      <c r="M43" s="24">
        <v>2988.4329701499059</v>
      </c>
      <c r="N43" s="25">
        <v>-1303.8091249722816</v>
      </c>
    </row>
    <row r="44" spans="2:14" ht="18.75" x14ac:dyDescent="0.3">
      <c r="B44" s="27" t="s">
        <v>45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47</v>
      </c>
      <c r="C45" s="29"/>
      <c r="D45" s="29"/>
      <c r="E45" s="29"/>
      <c r="F45" s="29"/>
      <c r="G45" s="29"/>
      <c r="H45" s="29"/>
      <c r="I45" s="29">
        <v>0.28000000032286193</v>
      </c>
      <c r="J45" s="29">
        <v>0.17296491396553298</v>
      </c>
      <c r="K45" s="29">
        <v>-0.107</v>
      </c>
      <c r="L45" s="29">
        <v>7.3221297637796279E-2</v>
      </c>
      <c r="M45" s="29">
        <v>4.0000000023183511E-2</v>
      </c>
      <c r="N45" s="30">
        <v>-3.3000000000000002E-2</v>
      </c>
    </row>
    <row r="46" spans="2:14" ht="18.75" x14ac:dyDescent="0.3">
      <c r="B46" s="28" t="s">
        <v>42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6.3826840557380693E-2</v>
      </c>
      <c r="M46" s="29">
        <v>3.2428078717611546E-2</v>
      </c>
      <c r="N46" s="30">
        <v>-3.1E-2</v>
      </c>
    </row>
    <row r="47" spans="2:14" ht="19.5" thickBot="1" x14ac:dyDescent="0.35">
      <c r="B47" s="26" t="s">
        <v>34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9"/>
    </row>
    <row r="48" spans="2:14" ht="18.75" x14ac:dyDescent="0.3">
      <c r="B48" s="27" t="s">
        <v>37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8.75" x14ac:dyDescent="0.3">
      <c r="B49" s="28" t="s">
        <v>48</v>
      </c>
      <c r="C49" s="29">
        <v>0.92796299999999998</v>
      </c>
      <c r="D49" s="29">
        <v>1</v>
      </c>
      <c r="E49" s="29">
        <v>7.2037000000000018E-2</v>
      </c>
      <c r="F49" s="29">
        <v>0.92796299999999998</v>
      </c>
      <c r="G49" s="29">
        <v>1</v>
      </c>
      <c r="H49" s="29">
        <v>7.2037000000000018E-2</v>
      </c>
      <c r="I49" s="29"/>
      <c r="J49" s="29"/>
      <c r="K49" s="29"/>
      <c r="L49" s="29">
        <v>0.95411500000000005</v>
      </c>
      <c r="M49" s="29">
        <v>1</v>
      </c>
      <c r="N49" s="30">
        <v>4.5884999999999954E-2</v>
      </c>
    </row>
    <row r="50" spans="2:14" ht="18.75" x14ac:dyDescent="0.3">
      <c r="B50" s="27" t="s">
        <v>81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48</v>
      </c>
      <c r="C51" s="29">
        <v>0.53261491051912502</v>
      </c>
      <c r="D51" s="29">
        <v>0.36643354500000003</v>
      </c>
      <c r="E51" s="29">
        <v>-0.16618136551912499</v>
      </c>
      <c r="F51" s="29">
        <v>0.53261491051912502</v>
      </c>
      <c r="G51" s="29">
        <v>0.36643354500000003</v>
      </c>
      <c r="H51" s="29">
        <v>-0.16618136551912499</v>
      </c>
      <c r="I51" s="29">
        <v>0.38902614884970699</v>
      </c>
      <c r="J51" s="29">
        <v>0</v>
      </c>
      <c r="K51" s="29">
        <v>-0.38902614884970699</v>
      </c>
      <c r="L51" s="29">
        <v>0.31983131676238502</v>
      </c>
      <c r="M51" s="29">
        <v>0</v>
      </c>
      <c r="N51" s="30">
        <v>-0.31983131676238502</v>
      </c>
    </row>
    <row r="52" spans="2:14" ht="19.5" thickBot="1" x14ac:dyDescent="0.35">
      <c r="B52" s="26" t="s">
        <v>38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39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109</v>
      </c>
      <c r="C54" s="29">
        <v>0</v>
      </c>
      <c r="D54" s="29">
        <v>1</v>
      </c>
      <c r="E54" s="29">
        <v>1</v>
      </c>
      <c r="F54" s="29">
        <v>0</v>
      </c>
      <c r="G54" s="29">
        <v>1</v>
      </c>
      <c r="H54" s="29">
        <v>1</v>
      </c>
      <c r="I54" s="29">
        <v>0</v>
      </c>
      <c r="J54" s="29">
        <v>1</v>
      </c>
      <c r="K54" s="29">
        <v>1</v>
      </c>
      <c r="L54" s="29">
        <v>0</v>
      </c>
      <c r="M54" s="29">
        <v>1</v>
      </c>
      <c r="N54" s="30">
        <v>1</v>
      </c>
    </row>
    <row r="55" spans="2:14" ht="18.75" x14ac:dyDescent="0.3">
      <c r="B55" s="28" t="s">
        <v>135</v>
      </c>
      <c r="C55" s="29"/>
      <c r="D55" s="29"/>
      <c r="E55" s="29"/>
      <c r="F55" s="29"/>
      <c r="G55" s="29"/>
      <c r="H55" s="29"/>
      <c r="I55" s="29">
        <v>0.7561837455830388</v>
      </c>
      <c r="J55" s="29">
        <v>0.9817351598173516</v>
      </c>
      <c r="K55" s="29">
        <v>0.2255514142343128</v>
      </c>
      <c r="L55" s="29">
        <v>0.7561837455830388</v>
      </c>
      <c r="M55" s="29">
        <v>0.9817351598173516</v>
      </c>
      <c r="N55" s="30">
        <v>0.2255514142343128</v>
      </c>
    </row>
    <row r="56" spans="2:14" ht="18.75" x14ac:dyDescent="0.3">
      <c r="B56" s="27" t="s">
        <v>136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9.5" thickBot="1" x14ac:dyDescent="0.35">
      <c r="B57" s="31" t="s">
        <v>126</v>
      </c>
      <c r="C57" s="32"/>
      <c r="D57" s="32"/>
      <c r="E57" s="32"/>
      <c r="F57" s="32"/>
      <c r="G57" s="32"/>
      <c r="H57" s="32"/>
      <c r="I57" s="32">
        <v>0.75618300000000005</v>
      </c>
      <c r="J57" s="32">
        <v>1</v>
      </c>
      <c r="K57" s="32">
        <v>0.24381699999999995</v>
      </c>
      <c r="L57" s="32">
        <v>0.75618300000000005</v>
      </c>
      <c r="M57" s="32">
        <v>1</v>
      </c>
      <c r="N57" s="33">
        <v>0.24381699999999995</v>
      </c>
    </row>
    <row r="60" spans="2:14" x14ac:dyDescent="0.25">
      <c r="B60" t="s">
        <v>43</v>
      </c>
    </row>
    <row r="61" spans="2:14" ht="15.75" thickBot="1" x14ac:dyDescent="0.3"/>
    <row r="62" spans="2:14" ht="18.75" x14ac:dyDescent="0.25">
      <c r="B62" s="9" t="s">
        <v>23</v>
      </c>
      <c r="C62" s="10" t="s">
        <v>24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1"/>
    </row>
    <row r="63" spans="2:14" ht="19.5" thickBot="1" x14ac:dyDescent="0.3">
      <c r="B63" s="12"/>
      <c r="C63" s="13">
        <v>2025</v>
      </c>
      <c r="D63" s="13"/>
      <c r="E63" s="13"/>
      <c r="F63" s="13"/>
      <c r="G63" s="13"/>
      <c r="H63" s="13"/>
      <c r="I63" s="13">
        <v>2030</v>
      </c>
      <c r="J63" s="13"/>
      <c r="K63" s="13"/>
      <c r="L63" s="13">
        <v>2040</v>
      </c>
      <c r="M63" s="13"/>
      <c r="N63" s="14"/>
    </row>
    <row r="64" spans="2:14" ht="19.5" thickBot="1" x14ac:dyDescent="0.35">
      <c r="B64" s="12"/>
      <c r="C64" s="15" t="s">
        <v>25</v>
      </c>
      <c r="D64" s="15"/>
      <c r="E64" s="15"/>
      <c r="F64" s="15" t="s">
        <v>26</v>
      </c>
      <c r="G64" s="15"/>
      <c r="H64" s="15"/>
      <c r="I64" s="15" t="s">
        <v>44</v>
      </c>
      <c r="J64" s="15"/>
      <c r="K64" s="15"/>
      <c r="L64" s="15" t="s">
        <v>44</v>
      </c>
      <c r="M64" s="15"/>
      <c r="N64" s="16"/>
    </row>
    <row r="65" spans="2:14" ht="18.75" x14ac:dyDescent="0.3">
      <c r="B65" s="12" t="s">
        <v>28</v>
      </c>
      <c r="C65" s="15" t="s">
        <v>29</v>
      </c>
      <c r="D65" s="15" t="s">
        <v>30</v>
      </c>
      <c r="E65" s="15" t="s">
        <v>31</v>
      </c>
      <c r="F65" s="15" t="s">
        <v>29</v>
      </c>
      <c r="G65" s="15" t="s">
        <v>30</v>
      </c>
      <c r="H65" s="15" t="s">
        <v>31</v>
      </c>
      <c r="I65" s="15" t="s">
        <v>29</v>
      </c>
      <c r="J65" s="15" t="s">
        <v>30</v>
      </c>
      <c r="K65" s="15" t="s">
        <v>31</v>
      </c>
      <c r="L65" s="15" t="s">
        <v>29</v>
      </c>
      <c r="M65" s="15" t="s">
        <v>30</v>
      </c>
      <c r="N65" s="16" t="s">
        <v>31</v>
      </c>
    </row>
    <row r="66" spans="2:14" ht="19.5" thickBot="1" x14ac:dyDescent="0.35">
      <c r="B66" s="17" t="s">
        <v>32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9"/>
    </row>
    <row r="67" spans="2:14" ht="18.75" x14ac:dyDescent="0.3">
      <c r="B67" s="20" t="s">
        <v>33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3" t="s">
        <v>47</v>
      </c>
      <c r="C68" s="24">
        <v>2754.3848767133672</v>
      </c>
      <c r="D68" s="24">
        <v>2614.7483642405523</v>
      </c>
      <c r="E68" s="24">
        <v>-139.63651247281496</v>
      </c>
      <c r="F68" s="24">
        <v>2754.3848767133672</v>
      </c>
      <c r="G68" s="24">
        <v>2614.7483642405523</v>
      </c>
      <c r="H68" s="24">
        <v>-139.63651247281496</v>
      </c>
      <c r="I68" s="24">
        <v>2267.6860791032727</v>
      </c>
      <c r="J68" s="24">
        <v>2014.368835458361</v>
      </c>
      <c r="K68" s="24">
        <v>-253.31724364491177</v>
      </c>
      <c r="L68" s="24">
        <v>2212.8370708781786</v>
      </c>
      <c r="M68" s="24">
        <v>1959.9133633406705</v>
      </c>
      <c r="N68" s="25">
        <v>-252.92370753750831</v>
      </c>
    </row>
    <row r="69" spans="2:14" ht="18.75" x14ac:dyDescent="0.3">
      <c r="B69" s="23" t="s">
        <v>48</v>
      </c>
      <c r="C69" s="24">
        <v>4204.9205453161876</v>
      </c>
      <c r="D69" s="24">
        <v>3272.8408244822867</v>
      </c>
      <c r="E69" s="24">
        <v>-932.07972083390075</v>
      </c>
      <c r="F69" s="24">
        <v>4252.0839635025386</v>
      </c>
      <c r="G69" s="24">
        <v>3320.4188820908257</v>
      </c>
      <c r="H69" s="24">
        <v>-931.665081411713</v>
      </c>
      <c r="I69" s="24">
        <v>4152.7907472264924</v>
      </c>
      <c r="J69" s="24">
        <v>2946.3316466948154</v>
      </c>
      <c r="K69" s="24">
        <v>-1206.459100531677</v>
      </c>
      <c r="L69" s="24">
        <v>4292.2420951221875</v>
      </c>
      <c r="M69" s="24">
        <v>2988.4329701499059</v>
      </c>
      <c r="N69" s="25">
        <v>-1303.8091249722816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48</v>
      </c>
      <c r="C72" s="29">
        <v>0.92796299999999998</v>
      </c>
      <c r="D72" s="29">
        <v>1</v>
      </c>
      <c r="E72" s="29">
        <v>7.2037000000000018E-2</v>
      </c>
      <c r="F72" s="29">
        <v>0.92796299999999998</v>
      </c>
      <c r="G72" s="29">
        <v>1</v>
      </c>
      <c r="H72" s="29">
        <v>7.2037000000000018E-2</v>
      </c>
      <c r="I72" s="29"/>
      <c r="J72" s="29"/>
      <c r="K72" s="29"/>
      <c r="L72" s="29">
        <v>0.95411500000000005</v>
      </c>
      <c r="M72" s="29">
        <v>1</v>
      </c>
      <c r="N72" s="30">
        <v>4.5884999999999954E-2</v>
      </c>
    </row>
    <row r="73" spans="2:14" ht="18.75" x14ac:dyDescent="0.3">
      <c r="B73" s="27" t="s">
        <v>81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48</v>
      </c>
      <c r="C74" s="29">
        <v>0.53261491051912502</v>
      </c>
      <c r="D74" s="29">
        <v>0.36643354500000003</v>
      </c>
      <c r="E74" s="29">
        <v>-0.16618136551912499</v>
      </c>
      <c r="F74" s="29">
        <v>0.53261491051912502</v>
      </c>
      <c r="G74" s="29">
        <v>0.36643354500000003</v>
      </c>
      <c r="H74" s="29">
        <v>-0.16618136551912499</v>
      </c>
      <c r="I74" s="29">
        <v>0.38902614884970699</v>
      </c>
      <c r="J74" s="29">
        <v>0</v>
      </c>
      <c r="K74" s="29">
        <v>-0.38902614884970699</v>
      </c>
      <c r="L74" s="29">
        <v>0.31983131676238502</v>
      </c>
      <c r="M74" s="29">
        <v>0</v>
      </c>
      <c r="N74" s="30">
        <v>-0.31983131676238502</v>
      </c>
    </row>
    <row r="75" spans="2:14" ht="19.5" thickBot="1" x14ac:dyDescent="0.35">
      <c r="B75" s="26" t="s">
        <v>38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9"/>
    </row>
    <row r="76" spans="2:14" ht="18.75" x14ac:dyDescent="0.3">
      <c r="B76" s="27" t="s">
        <v>39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109</v>
      </c>
      <c r="C77" s="29">
        <v>0</v>
      </c>
      <c r="D77" s="29">
        <v>1</v>
      </c>
      <c r="E77" s="29">
        <v>1</v>
      </c>
      <c r="F77" s="29">
        <v>0</v>
      </c>
      <c r="G77" s="29">
        <v>1</v>
      </c>
      <c r="H77" s="29">
        <v>1</v>
      </c>
      <c r="I77" s="29">
        <v>0</v>
      </c>
      <c r="J77" s="29">
        <v>1</v>
      </c>
      <c r="K77" s="29">
        <v>1</v>
      </c>
      <c r="L77" s="29">
        <v>0</v>
      </c>
      <c r="M77" s="29">
        <v>1</v>
      </c>
      <c r="N77" s="30">
        <v>1</v>
      </c>
    </row>
    <row r="78" spans="2:14" ht="18.75" x14ac:dyDescent="0.3">
      <c r="B78" s="28" t="s">
        <v>135</v>
      </c>
      <c r="C78" s="29"/>
      <c r="D78" s="29"/>
      <c r="E78" s="29"/>
      <c r="F78" s="29"/>
      <c r="G78" s="29"/>
      <c r="H78" s="29"/>
      <c r="I78" s="29">
        <v>0.7561837455830388</v>
      </c>
      <c r="J78" s="29">
        <v>0.9817351598173516</v>
      </c>
      <c r="K78" s="29">
        <v>0.2255514142343128</v>
      </c>
      <c r="L78" s="29">
        <v>0.7561837455830388</v>
      </c>
      <c r="M78" s="29">
        <v>0.9817351598173516</v>
      </c>
      <c r="N78" s="30">
        <v>0.2255514142343128</v>
      </c>
    </row>
    <row r="79" spans="2:14" ht="18.75" x14ac:dyDescent="0.3">
      <c r="B79" s="27" t="s">
        <v>136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9.5" thickBot="1" x14ac:dyDescent="0.35">
      <c r="B80" s="31" t="s">
        <v>126</v>
      </c>
      <c r="C80" s="32"/>
      <c r="D80" s="32"/>
      <c r="E80" s="32"/>
      <c r="F80" s="32"/>
      <c r="G80" s="32"/>
      <c r="H80" s="32"/>
      <c r="I80" s="32">
        <v>0.75618300000000005</v>
      </c>
      <c r="J80" s="32">
        <v>1</v>
      </c>
      <c r="K80" s="32">
        <v>0.24381699999999995</v>
      </c>
      <c r="L80" s="32">
        <v>0.75618300000000005</v>
      </c>
      <c r="M80" s="32">
        <v>1</v>
      </c>
      <c r="N80" s="33">
        <v>0.24381699999999995</v>
      </c>
    </row>
  </sheetData>
  <conditionalFormatting sqref="B4:B9 B13:B30 B44:B57 B71:B80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5:B40">
    <cfRule type="containsText" dxfId="32" priority="10" operator="containsText" text="Market Integration">
      <formula>NOT(ISERROR(SEARCH("Market Integration",B35)))</formula>
    </cfRule>
    <cfRule type="containsText" dxfId="31" priority="11" operator="containsText" text="Security of Supply">
      <formula>NOT(ISERROR(SEARCH("Security of Supply",B35)))</formula>
    </cfRule>
    <cfRule type="containsText" dxfId="30" priority="12" operator="containsText" text="Competition">
      <formula>NOT(ISERROR(SEARCH("Competition",B35)))</formula>
    </cfRule>
  </conditionalFormatting>
  <conditionalFormatting sqref="B41:B43">
    <cfRule type="containsText" dxfId="29" priority="7" operator="containsText" text="Market Integration">
      <formula>NOT(ISERROR(SEARCH("Market Integration",B41)))</formula>
    </cfRule>
    <cfRule type="containsText" dxfId="28" priority="8" operator="containsText" text="Security of Supply">
      <formula>NOT(ISERROR(SEARCH("Security of Supply",B41)))</formula>
    </cfRule>
    <cfRule type="containsText" dxfId="27" priority="9" operator="containsText" text="Competition">
      <formula>NOT(ISERROR(SEARCH("Competition",B41)))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62:B67">
    <cfRule type="containsText" dxfId="23" priority="4" operator="containsText" text="Market Integration">
      <formula>NOT(ISERROR(SEARCH("Market Integration",B62)))</formula>
    </cfRule>
    <cfRule type="containsText" dxfId="22" priority="5" operator="containsText" text="Security of Supply">
      <formula>NOT(ISERROR(SEARCH("Security of Supply",B62)))</formula>
    </cfRule>
    <cfRule type="containsText" dxfId="21" priority="6" operator="containsText" text="Competition">
      <formula>NOT(ISERROR(SEARCH("Competition",B62)))</formula>
    </cfRule>
  </conditionalFormatting>
  <conditionalFormatting sqref="B68:B70">
    <cfRule type="containsText" dxfId="20" priority="1" operator="containsText" text="Market Integration">
      <formula>NOT(ISERROR(SEARCH("Market Integration",B68)))</formula>
    </cfRule>
    <cfRule type="containsText" dxfId="19" priority="2" operator="containsText" text="Security of Supply">
      <formula>NOT(ISERROR(SEARCH("Security of Supply",B68)))</formula>
    </cfRule>
    <cfRule type="containsText" dxfId="18" priority="3" operator="containsText" text="Competition">
      <formula>NOT(ISERROR(SEARCH("Competition",B68)))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0"/>
  <sheetViews>
    <sheetView zoomScale="55" zoomScaleNormal="55" workbookViewId="0">
      <selection activeCell="B3" sqref="B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46</v>
      </c>
      <c r="J6" s="15"/>
      <c r="K6" s="15"/>
      <c r="L6" s="15" t="s">
        <v>46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47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82</v>
      </c>
      <c r="C11" s="24"/>
      <c r="D11" s="24"/>
      <c r="E11" s="24"/>
      <c r="F11" s="24"/>
      <c r="G11" s="24"/>
      <c r="H11" s="24"/>
      <c r="I11" s="24">
        <v>3735.8334277185936</v>
      </c>
      <c r="J11" s="24">
        <v>3602.4255724182308</v>
      </c>
      <c r="K11" s="24">
        <v>-133.40785530036283</v>
      </c>
      <c r="L11" s="24">
        <v>3735.8334277185936</v>
      </c>
      <c r="M11" s="24">
        <v>3602.4255724182308</v>
      </c>
      <c r="N11" s="25">
        <v>-133.40785530036283</v>
      </c>
    </row>
    <row r="12" spans="2:14" ht="18.75" x14ac:dyDescent="0.3">
      <c r="B12" s="23" t="s">
        <v>48</v>
      </c>
      <c r="C12" s="24">
        <v>4204.9205453161876</v>
      </c>
      <c r="D12" s="24">
        <v>3272.8408244822867</v>
      </c>
      <c r="E12" s="24">
        <v>-932.07972083390075</v>
      </c>
      <c r="F12" s="24">
        <v>4252.0839635025386</v>
      </c>
      <c r="G12" s="24">
        <v>3320.4188820908257</v>
      </c>
      <c r="H12" s="24">
        <v>-931.665081411713</v>
      </c>
      <c r="I12" s="24">
        <v>4280.8202731656002</v>
      </c>
      <c r="J12" s="24">
        <v>2985.5187127486543</v>
      </c>
      <c r="K12" s="24">
        <v>-1295.3015604169459</v>
      </c>
      <c r="L12" s="24">
        <v>4514.5670069980333</v>
      </c>
      <c r="M12" s="24">
        <v>3034.6369078068592</v>
      </c>
      <c r="N12" s="25">
        <v>-1479.9300991911739</v>
      </c>
    </row>
    <row r="13" spans="2:14" ht="19.5" thickBot="1" x14ac:dyDescent="0.35">
      <c r="B13" s="26" t="s">
        <v>34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35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48</v>
      </c>
      <c r="C15" s="29">
        <v>0.52643400000000007</v>
      </c>
      <c r="D15" s="29">
        <v>0.71054249999999997</v>
      </c>
      <c r="E15" s="29">
        <v>0.18410849999999995</v>
      </c>
      <c r="F15" s="29">
        <v>0.40310849999999998</v>
      </c>
      <c r="G15" s="29">
        <v>0.58721650000000003</v>
      </c>
      <c r="H15" s="29">
        <v>0.18410800000000005</v>
      </c>
      <c r="I15" s="29"/>
      <c r="J15" s="29"/>
      <c r="K15" s="29"/>
      <c r="L15" s="29">
        <v>0.95092200000000005</v>
      </c>
      <c r="M15" s="29">
        <v>1</v>
      </c>
      <c r="N15" s="30">
        <v>4.9077999999999955E-2</v>
      </c>
    </row>
    <row r="16" spans="2:14" ht="18.75" x14ac:dyDescent="0.3">
      <c r="B16" s="27" t="s">
        <v>36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48</v>
      </c>
      <c r="C17" s="29">
        <v>0.46285449999999995</v>
      </c>
      <c r="D17" s="29">
        <v>0.6469625</v>
      </c>
      <c r="E17" s="29">
        <v>0.18410799999999999</v>
      </c>
      <c r="F17" s="29">
        <v>0.34974050000000001</v>
      </c>
      <c r="G17" s="29">
        <v>0.53384900000000002</v>
      </c>
      <c r="H17" s="29">
        <v>0.18410849999999995</v>
      </c>
      <c r="I17" s="29"/>
      <c r="J17" s="29"/>
      <c r="K17" s="29"/>
      <c r="L17" s="29">
        <v>0.88419999999999999</v>
      </c>
      <c r="M17" s="29">
        <v>1</v>
      </c>
      <c r="N17" s="30">
        <v>0.1158</v>
      </c>
    </row>
    <row r="18" spans="2:14" ht="18.75" x14ac:dyDescent="0.3">
      <c r="B18" s="27" t="s">
        <v>37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48</v>
      </c>
      <c r="C19" s="29">
        <v>0.20122899999999999</v>
      </c>
      <c r="D19" s="29">
        <v>0.36741000000000001</v>
      </c>
      <c r="E19" s="29">
        <v>0.16618100000000002</v>
      </c>
      <c r="F19" s="29">
        <v>0.13081200000000001</v>
      </c>
      <c r="G19" s="29">
        <v>0.29699399999999998</v>
      </c>
      <c r="H19" s="29">
        <v>0.16618199999999997</v>
      </c>
      <c r="I19" s="29">
        <v>0.73339600000000005</v>
      </c>
      <c r="J19" s="29">
        <v>1</v>
      </c>
      <c r="K19" s="29">
        <v>0.26660399999999995</v>
      </c>
      <c r="L19" s="29">
        <v>0.63235699999999995</v>
      </c>
      <c r="M19" s="29">
        <v>1</v>
      </c>
      <c r="N19" s="30">
        <v>0.36764300000000005</v>
      </c>
    </row>
    <row r="20" spans="2:14" ht="18.75" x14ac:dyDescent="0.3">
      <c r="B20" s="27" t="s">
        <v>80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110</v>
      </c>
      <c r="C21" s="29"/>
      <c r="D21" s="29"/>
      <c r="E21" s="29"/>
      <c r="F21" s="29"/>
      <c r="G21" s="29"/>
      <c r="H21" s="29"/>
      <c r="I21" s="29">
        <v>0.23999999919780901</v>
      </c>
      <c r="J21" s="29">
        <v>0.220000001</v>
      </c>
      <c r="K21" s="29">
        <v>-1.999999819780901E-2</v>
      </c>
      <c r="L21" s="29"/>
      <c r="M21" s="29"/>
      <c r="N21" s="30"/>
    </row>
    <row r="22" spans="2:14" ht="18.75" x14ac:dyDescent="0.3">
      <c r="B22" s="28" t="s">
        <v>111</v>
      </c>
      <c r="C22" s="29"/>
      <c r="D22" s="29"/>
      <c r="E22" s="29"/>
      <c r="F22" s="29"/>
      <c r="G22" s="29"/>
      <c r="H22" s="29"/>
      <c r="I22" s="29">
        <v>0.23999999947723699</v>
      </c>
      <c r="J22" s="29">
        <v>0.21791804200000001</v>
      </c>
      <c r="K22" s="29">
        <v>-2.2081957477236985E-2</v>
      </c>
      <c r="L22" s="29"/>
      <c r="M22" s="29"/>
      <c r="N22" s="30"/>
    </row>
    <row r="23" spans="2:14" ht="18.75" x14ac:dyDescent="0.3">
      <c r="B23" s="28" t="s">
        <v>112</v>
      </c>
      <c r="C23" s="29"/>
      <c r="D23" s="29"/>
      <c r="E23" s="29"/>
      <c r="F23" s="29"/>
      <c r="G23" s="29"/>
      <c r="H23" s="29"/>
      <c r="I23" s="29">
        <v>0.24000000138656699</v>
      </c>
      <c r="J23" s="29">
        <v>0.220000001</v>
      </c>
      <c r="K23" s="29">
        <v>-2.0000000386566991E-2</v>
      </c>
      <c r="L23" s="29"/>
      <c r="M23" s="29"/>
      <c r="N23" s="30"/>
    </row>
    <row r="24" spans="2:14" ht="18.75" x14ac:dyDescent="0.3">
      <c r="B24" s="27" t="s">
        <v>81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49</v>
      </c>
      <c r="C25" s="29"/>
      <c r="D25" s="29"/>
      <c r="E25" s="29"/>
      <c r="F25" s="29"/>
      <c r="G25" s="29"/>
      <c r="H25" s="29"/>
      <c r="I25" s="29">
        <v>4.4145846452527698E-2</v>
      </c>
      <c r="J25" s="29">
        <v>0</v>
      </c>
      <c r="K25" s="29">
        <v>-4.4145846452527698E-2</v>
      </c>
      <c r="L25" s="29"/>
      <c r="M25" s="29"/>
      <c r="N25" s="30"/>
    </row>
    <row r="26" spans="2:14" ht="18.75" x14ac:dyDescent="0.3">
      <c r="B26" s="28" t="s">
        <v>48</v>
      </c>
      <c r="C26" s="29">
        <v>0.53261491051912502</v>
      </c>
      <c r="D26" s="29">
        <v>0.36643354500000003</v>
      </c>
      <c r="E26" s="29">
        <v>-0.16618136551912499</v>
      </c>
      <c r="F26" s="29">
        <v>0.53261491051912502</v>
      </c>
      <c r="G26" s="29">
        <v>0.36643354500000003</v>
      </c>
      <c r="H26" s="29">
        <v>-0.16618136551912499</v>
      </c>
      <c r="I26" s="29">
        <v>0.52624815802971503</v>
      </c>
      <c r="J26" s="29">
        <v>0</v>
      </c>
      <c r="K26" s="29">
        <v>-0.52624815802971503</v>
      </c>
      <c r="L26" s="29">
        <v>0.50464381650484802</v>
      </c>
      <c r="M26" s="29">
        <v>0</v>
      </c>
      <c r="N26" s="30">
        <v>-0.50464381650484802</v>
      </c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109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1</v>
      </c>
      <c r="N29" s="30">
        <v>1</v>
      </c>
    </row>
    <row r="30" spans="2:14" ht="18.75" x14ac:dyDescent="0.3">
      <c r="B30" s="28" t="s">
        <v>135</v>
      </c>
      <c r="C30" s="29"/>
      <c r="D30" s="29"/>
      <c r="E30" s="29"/>
      <c r="F30" s="29"/>
      <c r="G30" s="29"/>
      <c r="H30" s="29"/>
      <c r="I30" s="29">
        <v>0.7561837455830388</v>
      </c>
      <c r="J30" s="29">
        <v>0.9817351598173516</v>
      </c>
      <c r="K30" s="29">
        <v>0.2255514142343128</v>
      </c>
      <c r="L30" s="29">
        <v>0.7561837455830388</v>
      </c>
      <c r="M30" s="29">
        <v>0.9817351598173516</v>
      </c>
      <c r="N30" s="30">
        <v>0.2255514142343128</v>
      </c>
    </row>
    <row r="31" spans="2:14" ht="18.75" x14ac:dyDescent="0.3">
      <c r="B31" s="27" t="s">
        <v>136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2"/>
    </row>
    <row r="32" spans="2:14" ht="19.5" thickBot="1" x14ac:dyDescent="0.35">
      <c r="B32" s="31" t="s">
        <v>126</v>
      </c>
      <c r="C32" s="32"/>
      <c r="D32" s="32"/>
      <c r="E32" s="32"/>
      <c r="F32" s="32"/>
      <c r="G32" s="32"/>
      <c r="H32" s="32"/>
      <c r="I32" s="32">
        <v>0.75618300000000005</v>
      </c>
      <c r="J32" s="32">
        <v>1</v>
      </c>
      <c r="K32" s="32">
        <v>0.24381699999999995</v>
      </c>
      <c r="L32" s="32">
        <v>0.75618300000000005</v>
      </c>
      <c r="M32" s="32">
        <v>1</v>
      </c>
      <c r="N32" s="33">
        <v>0.24381699999999995</v>
      </c>
    </row>
    <row r="35" spans="2:14" x14ac:dyDescent="0.25">
      <c r="B35" t="s">
        <v>40</v>
      </c>
    </row>
    <row r="36" spans="2:14" ht="15.75" thickBot="1" x14ac:dyDescent="0.3"/>
    <row r="37" spans="2:14" ht="18.75" x14ac:dyDescent="0.25">
      <c r="B37" s="9" t="s">
        <v>23</v>
      </c>
      <c r="C37" s="10" t="s">
        <v>24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1"/>
    </row>
    <row r="38" spans="2:14" ht="19.5" thickBot="1" x14ac:dyDescent="0.3">
      <c r="B38" s="12"/>
      <c r="C38" s="13">
        <v>2025</v>
      </c>
      <c r="D38" s="13"/>
      <c r="E38" s="13"/>
      <c r="F38" s="13"/>
      <c r="G38" s="13"/>
      <c r="H38" s="13"/>
      <c r="I38" s="13">
        <v>2030</v>
      </c>
      <c r="J38" s="13"/>
      <c r="K38" s="13"/>
      <c r="L38" s="13">
        <v>2040</v>
      </c>
      <c r="M38" s="13"/>
      <c r="N38" s="14"/>
    </row>
    <row r="39" spans="2:14" ht="19.5" thickBot="1" x14ac:dyDescent="0.35">
      <c r="B39" s="12"/>
      <c r="C39" s="15" t="s">
        <v>25</v>
      </c>
      <c r="D39" s="15"/>
      <c r="E39" s="15"/>
      <c r="F39" s="15" t="s">
        <v>26</v>
      </c>
      <c r="G39" s="15"/>
      <c r="H39" s="15"/>
      <c r="I39" s="15" t="s">
        <v>46</v>
      </c>
      <c r="J39" s="15"/>
      <c r="K39" s="15"/>
      <c r="L39" s="15" t="s">
        <v>46</v>
      </c>
      <c r="M39" s="15"/>
      <c r="N39" s="16"/>
    </row>
    <row r="40" spans="2:14" ht="18.75" x14ac:dyDescent="0.3">
      <c r="B40" s="12" t="s">
        <v>28</v>
      </c>
      <c r="C40" s="15" t="s">
        <v>29</v>
      </c>
      <c r="D40" s="15" t="s">
        <v>30</v>
      </c>
      <c r="E40" s="15" t="s">
        <v>31</v>
      </c>
      <c r="F40" s="15" t="s">
        <v>29</v>
      </c>
      <c r="G40" s="15" t="s">
        <v>30</v>
      </c>
      <c r="H40" s="15" t="s">
        <v>31</v>
      </c>
      <c r="I40" s="15" t="s">
        <v>29</v>
      </c>
      <c r="J40" s="15" t="s">
        <v>30</v>
      </c>
      <c r="K40" s="15" t="s">
        <v>31</v>
      </c>
      <c r="L40" s="15" t="s">
        <v>29</v>
      </c>
      <c r="M40" s="15" t="s">
        <v>30</v>
      </c>
      <c r="N40" s="16" t="s">
        <v>31</v>
      </c>
    </row>
    <row r="41" spans="2:14" ht="19.5" thickBot="1" x14ac:dyDescent="0.35">
      <c r="B41" s="17" t="s">
        <v>32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0" t="s">
        <v>33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3" t="s">
        <v>47</v>
      </c>
      <c r="C43" s="24">
        <v>3043.7463942617724</v>
      </c>
      <c r="D43" s="24">
        <v>2861.236175978639</v>
      </c>
      <c r="E43" s="24">
        <v>-182.51021828313333</v>
      </c>
      <c r="F43" s="24">
        <v>3043.7463942617724</v>
      </c>
      <c r="G43" s="24">
        <v>2861.236175978639</v>
      </c>
      <c r="H43" s="24">
        <v>-182.51021828313333</v>
      </c>
      <c r="I43" s="24">
        <v>3043.7463942617724</v>
      </c>
      <c r="J43" s="24">
        <v>2522.4534973531654</v>
      </c>
      <c r="K43" s="24">
        <v>-521.29289690860696</v>
      </c>
      <c r="L43" s="24">
        <v>3043.7463942617724</v>
      </c>
      <c r="M43" s="24">
        <v>2522.4534973531654</v>
      </c>
      <c r="N43" s="25">
        <v>-521.29289690860696</v>
      </c>
    </row>
    <row r="44" spans="2:14" ht="18.75" x14ac:dyDescent="0.3">
      <c r="B44" s="23" t="s">
        <v>82</v>
      </c>
      <c r="C44" s="24"/>
      <c r="D44" s="24"/>
      <c r="E44" s="24"/>
      <c r="F44" s="24"/>
      <c r="G44" s="24"/>
      <c r="H44" s="24"/>
      <c r="I44" s="24">
        <v>3735.8334277185936</v>
      </c>
      <c r="J44" s="24">
        <v>3602.4255724182308</v>
      </c>
      <c r="K44" s="24">
        <v>-133.40785530036283</v>
      </c>
      <c r="L44" s="24">
        <v>3735.8334277185936</v>
      </c>
      <c r="M44" s="24">
        <v>3602.4255724182308</v>
      </c>
      <c r="N44" s="25">
        <v>-133.40785530036283</v>
      </c>
    </row>
    <row r="45" spans="2:14" ht="18.75" x14ac:dyDescent="0.3">
      <c r="B45" s="23" t="s">
        <v>48</v>
      </c>
      <c r="C45" s="24">
        <v>4204.9205453161876</v>
      </c>
      <c r="D45" s="24">
        <v>3272.8408244822867</v>
      </c>
      <c r="E45" s="24">
        <v>-932.07972083390075</v>
      </c>
      <c r="F45" s="24">
        <v>4252.0839635025386</v>
      </c>
      <c r="G45" s="24">
        <v>3320.4188820908257</v>
      </c>
      <c r="H45" s="24">
        <v>-931.665081411713</v>
      </c>
      <c r="I45" s="24">
        <v>4280.8202731656002</v>
      </c>
      <c r="J45" s="24">
        <v>2985.5187127486543</v>
      </c>
      <c r="K45" s="24">
        <v>-1295.3015604169459</v>
      </c>
      <c r="L45" s="24">
        <v>4514.5670069980333</v>
      </c>
      <c r="M45" s="24">
        <v>3034.6369078068592</v>
      </c>
      <c r="N45" s="25">
        <v>-1479.9300991911739</v>
      </c>
    </row>
    <row r="46" spans="2:14" ht="18.75" x14ac:dyDescent="0.3">
      <c r="B46" s="27" t="s">
        <v>45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49</v>
      </c>
      <c r="C47" s="29"/>
      <c r="D47" s="29"/>
      <c r="E47" s="29"/>
      <c r="F47" s="29"/>
      <c r="G47" s="29"/>
      <c r="H47" s="29"/>
      <c r="I47" s="29">
        <v>0.29866931884362813</v>
      </c>
      <c r="J47" s="29">
        <v>0.27118024318184858</v>
      </c>
      <c r="K47" s="29">
        <v>-2.7E-2</v>
      </c>
      <c r="L47" s="29"/>
      <c r="M47" s="29"/>
      <c r="N47" s="30"/>
    </row>
    <row r="48" spans="2:14" ht="18.75" x14ac:dyDescent="0.3">
      <c r="B48" s="28" t="s">
        <v>47</v>
      </c>
      <c r="C48" s="29"/>
      <c r="D48" s="29"/>
      <c r="E48" s="29"/>
      <c r="F48" s="29"/>
      <c r="G48" s="29"/>
      <c r="H48" s="29"/>
      <c r="I48" s="29">
        <v>0.31999999981883898</v>
      </c>
      <c r="J48" s="29">
        <v>0.27307520838038207</v>
      </c>
      <c r="K48" s="29">
        <v>-4.7E-2</v>
      </c>
      <c r="L48" s="29"/>
      <c r="M48" s="29"/>
      <c r="N48" s="30"/>
    </row>
    <row r="49" spans="2:14" ht="19.5" thickBot="1" x14ac:dyDescent="0.35">
      <c r="B49" s="26" t="s">
        <v>34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7" t="s">
        <v>35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48</v>
      </c>
      <c r="C51" s="29"/>
      <c r="D51" s="29"/>
      <c r="E51" s="29"/>
      <c r="F51" s="29"/>
      <c r="G51" s="29"/>
      <c r="H51" s="29"/>
      <c r="I51" s="29"/>
      <c r="J51" s="29"/>
      <c r="K51" s="29"/>
      <c r="L51" s="29">
        <v>0.95092200000000005</v>
      </c>
      <c r="M51" s="29">
        <v>1</v>
      </c>
      <c r="N51" s="30">
        <v>4.9077999999999955E-2</v>
      </c>
    </row>
    <row r="52" spans="2:14" ht="18.75" x14ac:dyDescent="0.3">
      <c r="B52" s="27" t="s">
        <v>36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8" t="s">
        <v>48</v>
      </c>
      <c r="C53" s="29"/>
      <c r="D53" s="29"/>
      <c r="E53" s="29"/>
      <c r="F53" s="29"/>
      <c r="G53" s="29"/>
      <c r="H53" s="29"/>
      <c r="I53" s="29"/>
      <c r="J53" s="29"/>
      <c r="K53" s="29"/>
      <c r="L53" s="29">
        <v>0.88419999999999999</v>
      </c>
      <c r="M53" s="29">
        <v>1</v>
      </c>
      <c r="N53" s="30">
        <v>0.1158</v>
      </c>
    </row>
    <row r="54" spans="2:14" ht="18.75" x14ac:dyDescent="0.3">
      <c r="B54" s="27" t="s">
        <v>37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48</v>
      </c>
      <c r="C55" s="29">
        <v>0.92796299999999998</v>
      </c>
      <c r="D55" s="29">
        <v>1</v>
      </c>
      <c r="E55" s="29">
        <v>7.2037000000000018E-2</v>
      </c>
      <c r="F55" s="29">
        <v>0.92796299999999998</v>
      </c>
      <c r="G55" s="29">
        <v>1</v>
      </c>
      <c r="H55" s="29">
        <v>7.2037000000000018E-2</v>
      </c>
      <c r="I55" s="29">
        <v>0.80694600000000005</v>
      </c>
      <c r="J55" s="29">
        <v>1</v>
      </c>
      <c r="K55" s="29">
        <v>0.19305399999999995</v>
      </c>
      <c r="L55" s="29">
        <v>0.63235699999999995</v>
      </c>
      <c r="M55" s="29">
        <v>1</v>
      </c>
      <c r="N55" s="30">
        <v>0.36764300000000005</v>
      </c>
    </row>
    <row r="56" spans="2:14" ht="18.75" x14ac:dyDescent="0.3">
      <c r="B56" s="27" t="s">
        <v>81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8" t="s">
        <v>48</v>
      </c>
      <c r="C57" s="29">
        <v>0.53261491051912502</v>
      </c>
      <c r="D57" s="29">
        <v>0.36643354500000003</v>
      </c>
      <c r="E57" s="29">
        <v>-0.16618136551912499</v>
      </c>
      <c r="F57" s="29">
        <v>0.53261491051912502</v>
      </c>
      <c r="G57" s="29">
        <v>0.36643354500000003</v>
      </c>
      <c r="H57" s="29">
        <v>-0.16618136551912499</v>
      </c>
      <c r="I57" s="29">
        <v>0.52624815802971503</v>
      </c>
      <c r="J57" s="29">
        <v>0</v>
      </c>
      <c r="K57" s="29">
        <v>-0.52624815802971503</v>
      </c>
      <c r="L57" s="29">
        <v>0.50464381650484802</v>
      </c>
      <c r="M57" s="29">
        <v>0</v>
      </c>
      <c r="N57" s="30">
        <v>-0.50464381650484802</v>
      </c>
    </row>
    <row r="58" spans="2:14" ht="19.5" thickBot="1" x14ac:dyDescent="0.35">
      <c r="B58" s="26" t="s">
        <v>38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9"/>
    </row>
    <row r="59" spans="2:14" ht="18.75" x14ac:dyDescent="0.3">
      <c r="B59" s="27" t="s">
        <v>39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8" t="s">
        <v>109</v>
      </c>
      <c r="C60" s="29">
        <v>0</v>
      </c>
      <c r="D60" s="29">
        <v>1</v>
      </c>
      <c r="E60" s="29">
        <v>1</v>
      </c>
      <c r="F60" s="29">
        <v>0</v>
      </c>
      <c r="G60" s="29">
        <v>1</v>
      </c>
      <c r="H60" s="29">
        <v>1</v>
      </c>
      <c r="I60" s="29">
        <v>0</v>
      </c>
      <c r="J60" s="29">
        <v>1</v>
      </c>
      <c r="K60" s="29">
        <v>1</v>
      </c>
      <c r="L60" s="29">
        <v>0</v>
      </c>
      <c r="M60" s="29">
        <v>1</v>
      </c>
      <c r="N60" s="30">
        <v>1</v>
      </c>
    </row>
    <row r="61" spans="2:14" ht="18.75" x14ac:dyDescent="0.3">
      <c r="B61" s="28" t="s">
        <v>135</v>
      </c>
      <c r="C61" s="29"/>
      <c r="D61" s="29"/>
      <c r="E61" s="29"/>
      <c r="F61" s="29"/>
      <c r="G61" s="29"/>
      <c r="H61" s="29"/>
      <c r="I61" s="29">
        <v>0.7561837455830388</v>
      </c>
      <c r="J61" s="29">
        <v>0.9817351598173516</v>
      </c>
      <c r="K61" s="29">
        <v>0.2255514142343128</v>
      </c>
      <c r="L61" s="29">
        <v>0.7561837455830388</v>
      </c>
      <c r="M61" s="29">
        <v>0.9817351598173516</v>
      </c>
      <c r="N61" s="30">
        <v>0.2255514142343128</v>
      </c>
    </row>
    <row r="62" spans="2:14" ht="18.75" x14ac:dyDescent="0.3">
      <c r="B62" s="27" t="s">
        <v>136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9.5" thickBot="1" x14ac:dyDescent="0.35">
      <c r="B63" s="31" t="s">
        <v>126</v>
      </c>
      <c r="C63" s="32"/>
      <c r="D63" s="32"/>
      <c r="E63" s="32"/>
      <c r="F63" s="32"/>
      <c r="G63" s="32"/>
      <c r="H63" s="32"/>
      <c r="I63" s="32">
        <v>0.75618300000000005</v>
      </c>
      <c r="J63" s="32">
        <v>1</v>
      </c>
      <c r="K63" s="32">
        <v>0.24381699999999995</v>
      </c>
      <c r="L63" s="32">
        <v>0.75618300000000005</v>
      </c>
      <c r="M63" s="32">
        <v>1</v>
      </c>
      <c r="N63" s="33">
        <v>0.24381699999999995</v>
      </c>
    </row>
    <row r="66" spans="2:14" x14ac:dyDescent="0.25">
      <c r="B66" t="s">
        <v>43</v>
      </c>
    </row>
    <row r="67" spans="2:14" ht="15.75" thickBot="1" x14ac:dyDescent="0.3"/>
    <row r="68" spans="2:14" ht="18.75" x14ac:dyDescent="0.25">
      <c r="B68" s="9" t="s">
        <v>23</v>
      </c>
      <c r="C68" s="10" t="s">
        <v>24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1"/>
    </row>
    <row r="69" spans="2:14" ht="19.5" thickBot="1" x14ac:dyDescent="0.3">
      <c r="B69" s="12"/>
      <c r="C69" s="13">
        <v>2025</v>
      </c>
      <c r="D69" s="13"/>
      <c r="E69" s="13"/>
      <c r="F69" s="13"/>
      <c r="G69" s="13"/>
      <c r="H69" s="13"/>
      <c r="I69" s="13">
        <v>2030</v>
      </c>
      <c r="J69" s="13"/>
      <c r="K69" s="13"/>
      <c r="L69" s="13">
        <v>2040</v>
      </c>
      <c r="M69" s="13"/>
      <c r="N69" s="14"/>
    </row>
    <row r="70" spans="2:14" ht="19.5" thickBot="1" x14ac:dyDescent="0.35">
      <c r="B70" s="12"/>
      <c r="C70" s="15" t="s">
        <v>25</v>
      </c>
      <c r="D70" s="15"/>
      <c r="E70" s="15"/>
      <c r="F70" s="15" t="s">
        <v>26</v>
      </c>
      <c r="G70" s="15"/>
      <c r="H70" s="15"/>
      <c r="I70" s="15" t="s">
        <v>46</v>
      </c>
      <c r="J70" s="15"/>
      <c r="K70" s="15"/>
      <c r="L70" s="15" t="s">
        <v>46</v>
      </c>
      <c r="M70" s="15"/>
      <c r="N70" s="16"/>
    </row>
    <row r="71" spans="2:14" ht="18.75" x14ac:dyDescent="0.3">
      <c r="B71" s="12" t="s">
        <v>28</v>
      </c>
      <c r="C71" s="15" t="s">
        <v>29</v>
      </c>
      <c r="D71" s="15" t="s">
        <v>30</v>
      </c>
      <c r="E71" s="15" t="s">
        <v>31</v>
      </c>
      <c r="F71" s="15" t="s">
        <v>29</v>
      </c>
      <c r="G71" s="15" t="s">
        <v>30</v>
      </c>
      <c r="H71" s="15" t="s">
        <v>31</v>
      </c>
      <c r="I71" s="15" t="s">
        <v>29</v>
      </c>
      <c r="J71" s="15" t="s">
        <v>30</v>
      </c>
      <c r="K71" s="15" t="s">
        <v>31</v>
      </c>
      <c r="L71" s="15" t="s">
        <v>29</v>
      </c>
      <c r="M71" s="15" t="s">
        <v>30</v>
      </c>
      <c r="N71" s="16" t="s">
        <v>31</v>
      </c>
    </row>
    <row r="72" spans="2:14" ht="19.5" thickBot="1" x14ac:dyDescent="0.35">
      <c r="B72" s="17" t="s">
        <v>32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9"/>
    </row>
    <row r="73" spans="2:14" ht="18.75" x14ac:dyDescent="0.3">
      <c r="B73" s="20" t="s">
        <v>33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3" t="s">
        <v>47</v>
      </c>
      <c r="C74" s="24">
        <v>2754.3848767133672</v>
      </c>
      <c r="D74" s="24">
        <v>2614.7483642405523</v>
      </c>
      <c r="E74" s="24">
        <v>-139.63651247281496</v>
      </c>
      <c r="F74" s="24">
        <v>2754.3848767133672</v>
      </c>
      <c r="G74" s="24">
        <v>2614.7483642405523</v>
      </c>
      <c r="H74" s="24">
        <v>-139.63651247281496</v>
      </c>
      <c r="I74" s="24">
        <v>2269.3000881139483</v>
      </c>
      <c r="J74" s="24">
        <v>2015.9496204413272</v>
      </c>
      <c r="K74" s="24">
        <v>-253.35046767262111</v>
      </c>
      <c r="L74" s="24">
        <v>2226.6340527955153</v>
      </c>
      <c r="M74" s="24">
        <v>1973.7917631626176</v>
      </c>
      <c r="N74" s="25">
        <v>-252.84228963289752</v>
      </c>
    </row>
    <row r="75" spans="2:14" ht="18.75" x14ac:dyDescent="0.3">
      <c r="B75" s="23" t="s">
        <v>48</v>
      </c>
      <c r="C75" s="24">
        <v>4204.9205453161876</v>
      </c>
      <c r="D75" s="24">
        <v>3272.8408244822867</v>
      </c>
      <c r="E75" s="24">
        <v>-932.07972083390075</v>
      </c>
      <c r="F75" s="24">
        <v>4252.0839635025386</v>
      </c>
      <c r="G75" s="24">
        <v>3320.4188820908257</v>
      </c>
      <c r="H75" s="24">
        <v>-931.665081411713</v>
      </c>
      <c r="I75" s="24">
        <v>4280.8202731656002</v>
      </c>
      <c r="J75" s="24">
        <v>2985.5187127486543</v>
      </c>
      <c r="K75" s="24">
        <v>-1295.3015604169459</v>
      </c>
      <c r="L75" s="24">
        <v>4514.5670069980333</v>
      </c>
      <c r="M75" s="24">
        <v>3034.6369078068592</v>
      </c>
      <c r="N75" s="25">
        <v>-1479.9300991911739</v>
      </c>
    </row>
    <row r="76" spans="2:14" ht="19.5" thickBot="1" x14ac:dyDescent="0.35">
      <c r="B76" s="26" t="s">
        <v>34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9"/>
    </row>
    <row r="77" spans="2:14" ht="18.75" x14ac:dyDescent="0.3">
      <c r="B77" s="27" t="s">
        <v>35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48</v>
      </c>
      <c r="C78" s="29"/>
      <c r="D78" s="29"/>
      <c r="E78" s="29"/>
      <c r="F78" s="29"/>
      <c r="G78" s="29"/>
      <c r="H78" s="29"/>
      <c r="I78" s="29"/>
      <c r="J78" s="29"/>
      <c r="K78" s="29"/>
      <c r="L78" s="29">
        <v>0.95092200000000005</v>
      </c>
      <c r="M78" s="29">
        <v>1</v>
      </c>
      <c r="N78" s="30">
        <v>4.9077999999999955E-2</v>
      </c>
    </row>
    <row r="79" spans="2:14" ht="18.75" x14ac:dyDescent="0.3">
      <c r="B79" s="27" t="s">
        <v>36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8.75" x14ac:dyDescent="0.3">
      <c r="B80" s="28" t="s">
        <v>48</v>
      </c>
      <c r="C80" s="29"/>
      <c r="D80" s="29"/>
      <c r="E80" s="29"/>
      <c r="F80" s="29"/>
      <c r="G80" s="29"/>
      <c r="H80" s="29"/>
      <c r="I80" s="29"/>
      <c r="J80" s="29"/>
      <c r="K80" s="29"/>
      <c r="L80" s="29">
        <v>0.88419999999999999</v>
      </c>
      <c r="M80" s="29">
        <v>1</v>
      </c>
      <c r="N80" s="30">
        <v>0.1158</v>
      </c>
    </row>
    <row r="81" spans="2:14" ht="18.75" x14ac:dyDescent="0.3">
      <c r="B81" s="27" t="s">
        <v>37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2"/>
    </row>
    <row r="82" spans="2:14" ht="18.75" x14ac:dyDescent="0.3">
      <c r="B82" s="28" t="s">
        <v>48</v>
      </c>
      <c r="C82" s="29">
        <v>0.92796299999999998</v>
      </c>
      <c r="D82" s="29">
        <v>1</v>
      </c>
      <c r="E82" s="29">
        <v>7.2037000000000018E-2</v>
      </c>
      <c r="F82" s="29">
        <v>0.92796299999999998</v>
      </c>
      <c r="G82" s="29">
        <v>1</v>
      </c>
      <c r="H82" s="29">
        <v>7.2037000000000018E-2</v>
      </c>
      <c r="I82" s="29">
        <v>0.80694600000000005</v>
      </c>
      <c r="J82" s="29">
        <v>1</v>
      </c>
      <c r="K82" s="29">
        <v>0.19305399999999995</v>
      </c>
      <c r="L82" s="29">
        <v>0.63235699999999995</v>
      </c>
      <c r="M82" s="29">
        <v>1</v>
      </c>
      <c r="N82" s="30">
        <v>0.36764300000000005</v>
      </c>
    </row>
    <row r="83" spans="2:14" ht="18.75" x14ac:dyDescent="0.3">
      <c r="B83" s="27" t="s">
        <v>81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8" t="s">
        <v>48</v>
      </c>
      <c r="C84" s="29">
        <v>0.53261491051912502</v>
      </c>
      <c r="D84" s="29">
        <v>0.36643354500000003</v>
      </c>
      <c r="E84" s="29">
        <v>-0.16618136551912499</v>
      </c>
      <c r="F84" s="29">
        <v>0.53261491051912502</v>
      </c>
      <c r="G84" s="29">
        <v>0.36643354500000003</v>
      </c>
      <c r="H84" s="29">
        <v>-0.16618136551912499</v>
      </c>
      <c r="I84" s="29">
        <v>0.52624815802971503</v>
      </c>
      <c r="J84" s="29">
        <v>0</v>
      </c>
      <c r="K84" s="29">
        <v>-0.52624815802971503</v>
      </c>
      <c r="L84" s="29">
        <v>0.50464381650484802</v>
      </c>
      <c r="M84" s="29">
        <v>0</v>
      </c>
      <c r="N84" s="30">
        <v>-0.50464381650484802</v>
      </c>
    </row>
    <row r="85" spans="2:14" ht="19.5" thickBot="1" x14ac:dyDescent="0.35">
      <c r="B85" s="26" t="s">
        <v>38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9"/>
    </row>
    <row r="86" spans="2:14" ht="18.75" x14ac:dyDescent="0.3">
      <c r="B86" s="27" t="s">
        <v>39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2"/>
    </row>
    <row r="87" spans="2:14" ht="18.75" x14ac:dyDescent="0.3">
      <c r="B87" s="28" t="s">
        <v>109</v>
      </c>
      <c r="C87" s="29">
        <v>0</v>
      </c>
      <c r="D87" s="29">
        <v>1</v>
      </c>
      <c r="E87" s="29">
        <v>1</v>
      </c>
      <c r="F87" s="29">
        <v>0</v>
      </c>
      <c r="G87" s="29">
        <v>1</v>
      </c>
      <c r="H87" s="29">
        <v>1</v>
      </c>
      <c r="I87" s="29">
        <v>0</v>
      </c>
      <c r="J87" s="29">
        <v>1</v>
      </c>
      <c r="K87" s="29">
        <v>1</v>
      </c>
      <c r="L87" s="29">
        <v>0</v>
      </c>
      <c r="M87" s="29">
        <v>1</v>
      </c>
      <c r="N87" s="30">
        <v>1</v>
      </c>
    </row>
    <row r="88" spans="2:14" ht="18.75" x14ac:dyDescent="0.3">
      <c r="B88" s="28" t="s">
        <v>135</v>
      </c>
      <c r="C88" s="29"/>
      <c r="D88" s="29"/>
      <c r="E88" s="29"/>
      <c r="F88" s="29"/>
      <c r="G88" s="29"/>
      <c r="H88" s="29"/>
      <c r="I88" s="29">
        <v>0.7561837455830388</v>
      </c>
      <c r="J88" s="29">
        <v>0.9817351598173516</v>
      </c>
      <c r="K88" s="29">
        <v>0.2255514142343128</v>
      </c>
      <c r="L88" s="29">
        <v>0.7561837455830388</v>
      </c>
      <c r="M88" s="29">
        <v>0.9817351598173516</v>
      </c>
      <c r="N88" s="30">
        <v>0.2255514142343128</v>
      </c>
    </row>
    <row r="89" spans="2:14" ht="18.75" x14ac:dyDescent="0.3">
      <c r="B89" s="27" t="s">
        <v>136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9.5" thickBot="1" x14ac:dyDescent="0.35">
      <c r="B90" s="31" t="s">
        <v>126</v>
      </c>
      <c r="C90" s="32"/>
      <c r="D90" s="32"/>
      <c r="E90" s="32"/>
      <c r="F90" s="32"/>
      <c r="G90" s="32"/>
      <c r="H90" s="32"/>
      <c r="I90" s="32">
        <v>0.75618300000000005</v>
      </c>
      <c r="J90" s="32">
        <v>1</v>
      </c>
      <c r="K90" s="32">
        <v>0.24381699999999995</v>
      </c>
      <c r="L90" s="32">
        <v>0.75618300000000005</v>
      </c>
      <c r="M90" s="32">
        <v>1</v>
      </c>
      <c r="N90" s="33">
        <v>0.24381699999999995</v>
      </c>
    </row>
  </sheetData>
  <conditionalFormatting sqref="B4:B9 B13:B32 B46:B63 B77:B90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7:B42">
    <cfRule type="containsText" dxfId="14" priority="10" operator="containsText" text="Market Integration">
      <formula>NOT(ISERROR(SEARCH("Market Integration",B37)))</formula>
    </cfRule>
    <cfRule type="containsText" dxfId="13" priority="11" operator="containsText" text="Security of Supply">
      <formula>NOT(ISERROR(SEARCH("Security of Supply",B37)))</formula>
    </cfRule>
    <cfRule type="containsText" dxfId="12" priority="12" operator="containsText" text="Competition">
      <formula>NOT(ISERROR(SEARCH("Competition",B37)))</formula>
    </cfRule>
  </conditionalFormatting>
  <conditionalFormatting sqref="B43:B45">
    <cfRule type="containsText" dxfId="11" priority="7" operator="containsText" text="Market Integration">
      <formula>NOT(ISERROR(SEARCH("Market Integration",B43)))</formula>
    </cfRule>
    <cfRule type="containsText" dxfId="10" priority="8" operator="containsText" text="Security of Supply">
      <formula>NOT(ISERROR(SEARCH("Security of Supply",B43)))</formula>
    </cfRule>
    <cfRule type="containsText" dxfId="9" priority="9" operator="containsText" text="Competition">
      <formula>NOT(ISERROR(SEARCH("Competition",B43)))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74:B76">
    <cfRule type="containsText" dxfId="5" priority="1" operator="containsText" text="Market Integration">
      <formula>NOT(ISERROR(SEARCH("Market Integration",B74)))</formula>
    </cfRule>
    <cfRule type="containsText" dxfId="4" priority="2" operator="containsText" text="Security of Supply">
      <formula>NOT(ISERROR(SEARCH("Security of Supply",B74)))</formula>
    </cfRule>
    <cfRule type="containsText" dxfId="3" priority="3" operator="containsText" text="Competition">
      <formula>NOT(ISERROR(SEARCH("Competition",B74)))</formula>
    </cfRule>
  </conditionalFormatting>
  <conditionalFormatting sqref="B68:B73">
    <cfRule type="containsText" dxfId="2" priority="4" operator="containsText" text="Market Integration">
      <formula>NOT(ISERROR(SEARCH("Market Integration",B68)))</formula>
    </cfRule>
    <cfRule type="containsText" dxfId="1" priority="5" operator="containsText" text="Security of Supply">
      <formula>NOT(ISERROR(SEARCH("Security of Supply",B68)))</formula>
    </cfRule>
    <cfRule type="containsText" dxfId="0" priority="6" operator="containsText" text="Competition">
      <formula>NOT(ISERROR(SEARCH("Competition",B68)))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C6F5-7789-4EDE-88B0-86E1E0836ABE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1.71093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50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93"/>
      <c r="B3" s="94"/>
      <c r="C3" s="129" t="s">
        <v>22</v>
      </c>
      <c r="D3" s="129"/>
      <c r="E3" s="129"/>
      <c r="F3" s="129" t="s">
        <v>40</v>
      </c>
      <c r="G3" s="129"/>
      <c r="H3" s="129"/>
      <c r="I3" s="129" t="s">
        <v>43</v>
      </c>
      <c r="J3" s="129"/>
      <c r="K3" s="130"/>
      <c r="Q3" s="36"/>
      <c r="R3" s="37"/>
      <c r="S3" s="131" t="s">
        <v>50</v>
      </c>
      <c r="T3" s="131"/>
      <c r="U3" s="131"/>
      <c r="V3" s="131"/>
      <c r="W3" s="131"/>
      <c r="X3" s="131"/>
      <c r="Y3" s="131"/>
      <c r="Z3" s="131"/>
      <c r="AA3" s="132"/>
    </row>
    <row r="4" spans="1:62" ht="41.25" customHeight="1" thickBot="1" x14ac:dyDescent="0.3">
      <c r="A4" s="118" t="s">
        <v>51</v>
      </c>
      <c r="B4" s="119"/>
      <c r="C4" s="38" t="s">
        <v>52</v>
      </c>
      <c r="D4" s="39" t="s">
        <v>53</v>
      </c>
      <c r="E4" s="40" t="s">
        <v>54</v>
      </c>
      <c r="F4" s="38" t="s">
        <v>52</v>
      </c>
      <c r="G4" s="39" t="s">
        <v>53</v>
      </c>
      <c r="H4" s="40" t="s">
        <v>54</v>
      </c>
      <c r="I4" s="38" t="s">
        <v>52</v>
      </c>
      <c r="J4" s="39" t="s">
        <v>53</v>
      </c>
      <c r="K4" s="40" t="s">
        <v>54</v>
      </c>
      <c r="Q4" s="133" t="s">
        <v>55</v>
      </c>
      <c r="R4" s="134"/>
      <c r="S4" s="129" t="s">
        <v>22</v>
      </c>
      <c r="T4" s="129"/>
      <c r="U4" s="129"/>
      <c r="V4" s="129" t="s">
        <v>40</v>
      </c>
      <c r="W4" s="129"/>
      <c r="X4" s="129"/>
      <c r="Y4" s="129" t="s">
        <v>43</v>
      </c>
      <c r="Z4" s="129"/>
      <c r="AA4" s="130"/>
    </row>
    <row r="5" spans="1:62" ht="15" customHeight="1" x14ac:dyDescent="0.25">
      <c r="A5" s="124" t="s">
        <v>56</v>
      </c>
      <c r="B5" s="41" t="s">
        <v>57</v>
      </c>
      <c r="C5" s="42">
        <v>0</v>
      </c>
      <c r="D5" s="43">
        <v>0</v>
      </c>
      <c r="E5" s="44">
        <v>2.3594672205473763</v>
      </c>
      <c r="F5" s="42">
        <v>3.2116532820509748E-4</v>
      </c>
      <c r="G5" s="43">
        <v>1.050180901074782E-4</v>
      </c>
      <c r="H5" s="44">
        <v>1.3168325240258126E-4</v>
      </c>
      <c r="I5" s="42">
        <v>3.141338951536454E-4</v>
      </c>
      <c r="J5" s="43">
        <v>9.2331145424395806E-6</v>
      </c>
      <c r="K5" s="44">
        <v>9.2331145424395806E-6</v>
      </c>
      <c r="Q5" s="126" t="s">
        <v>58</v>
      </c>
      <c r="R5" s="45" t="s">
        <v>59</v>
      </c>
      <c r="S5" s="46" t="s">
        <v>83</v>
      </c>
      <c r="T5" s="47" t="s">
        <v>83</v>
      </c>
      <c r="U5" s="48" t="s">
        <v>113</v>
      </c>
      <c r="V5" s="46" t="s">
        <v>83</v>
      </c>
      <c r="W5" s="47" t="s">
        <v>83</v>
      </c>
      <c r="X5" s="48" t="s">
        <v>83</v>
      </c>
      <c r="Y5" s="46" t="s">
        <v>83</v>
      </c>
      <c r="Z5" s="47" t="s">
        <v>83</v>
      </c>
      <c r="AA5" s="48" t="s">
        <v>83</v>
      </c>
    </row>
    <row r="6" spans="1:62" ht="15.75" customHeight="1" thickBot="1" x14ac:dyDescent="0.3">
      <c r="A6" s="125"/>
      <c r="B6" s="49" t="s">
        <v>60</v>
      </c>
      <c r="C6" s="50">
        <v>7.5599929849555476</v>
      </c>
      <c r="D6" s="51">
        <v>6.8052983603263293</v>
      </c>
      <c r="E6" s="52">
        <v>8.8288895447179705</v>
      </c>
      <c r="F6" s="50">
        <v>4.9900445972391774</v>
      </c>
      <c r="G6" s="51">
        <v>2.7051782105397439</v>
      </c>
      <c r="H6" s="52">
        <v>5.7016154293832368</v>
      </c>
      <c r="I6" s="50">
        <v>3.0703178831338294</v>
      </c>
      <c r="J6" s="51">
        <v>2.277057763754275</v>
      </c>
      <c r="K6" s="52">
        <v>5.1196897635539065</v>
      </c>
      <c r="Q6" s="127"/>
      <c r="R6" s="53" t="s">
        <v>61</v>
      </c>
      <c r="S6" s="54" t="s">
        <v>83</v>
      </c>
      <c r="T6" s="55" t="s">
        <v>137</v>
      </c>
      <c r="U6" s="56" t="s">
        <v>138</v>
      </c>
      <c r="V6" s="54" t="s">
        <v>83</v>
      </c>
      <c r="W6" s="55" t="s">
        <v>139</v>
      </c>
      <c r="X6" s="56" t="s">
        <v>86</v>
      </c>
      <c r="Y6" s="54" t="s">
        <v>83</v>
      </c>
      <c r="Z6" s="55" t="s">
        <v>83</v>
      </c>
      <c r="AA6" s="56" t="s">
        <v>83</v>
      </c>
    </row>
    <row r="7" spans="1:62" ht="15.75" thickBot="1" x14ac:dyDescent="0.3">
      <c r="A7" s="111" t="s">
        <v>34</v>
      </c>
      <c r="B7" s="57" t="s">
        <v>62</v>
      </c>
      <c r="C7" s="50">
        <v>2.1415326599999998</v>
      </c>
      <c r="D7" s="51">
        <v>0.82416846899999963</v>
      </c>
      <c r="E7" s="52">
        <v>1.7827494540000002</v>
      </c>
      <c r="F7" s="58">
        <v>1.0963667999999998</v>
      </c>
      <c r="G7" s="59">
        <v>0.74736846899999976</v>
      </c>
      <c r="H7" s="60">
        <v>1.2254372819999997</v>
      </c>
      <c r="I7" s="58">
        <v>1.0963667999999998</v>
      </c>
      <c r="J7" s="59">
        <v>0.74736846899999976</v>
      </c>
      <c r="K7" s="60">
        <v>1.2254372819999997</v>
      </c>
      <c r="Q7" s="128"/>
      <c r="R7" s="61" t="s">
        <v>63</v>
      </c>
      <c r="S7" s="62" t="s">
        <v>87</v>
      </c>
      <c r="T7" s="63" t="s">
        <v>83</v>
      </c>
      <c r="U7" s="64" t="s">
        <v>140</v>
      </c>
      <c r="V7" s="62" t="s">
        <v>83</v>
      </c>
      <c r="W7" s="63" t="s">
        <v>83</v>
      </c>
      <c r="X7" s="64" t="s">
        <v>83</v>
      </c>
      <c r="Y7" s="62" t="s">
        <v>83</v>
      </c>
      <c r="Z7" s="63" t="s">
        <v>83</v>
      </c>
      <c r="AA7" s="64" t="s">
        <v>83</v>
      </c>
    </row>
    <row r="8" spans="1:62" x14ac:dyDescent="0.25">
      <c r="A8" s="112"/>
      <c r="B8" s="65" t="s">
        <v>64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3"/>
      <c r="B9" s="66" t="s">
        <v>65</v>
      </c>
      <c r="C9" s="50">
        <v>0</v>
      </c>
      <c r="D9" s="51">
        <v>0</v>
      </c>
      <c r="E9" s="52">
        <v>0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1" t="s">
        <v>55</v>
      </c>
      <c r="B10" s="41" t="s">
        <v>66</v>
      </c>
      <c r="C10" s="58" t="s">
        <v>83</v>
      </c>
      <c r="D10" s="67" t="s">
        <v>83</v>
      </c>
      <c r="E10" s="68" t="s">
        <v>114</v>
      </c>
      <c r="F10" s="69" t="s">
        <v>83</v>
      </c>
      <c r="G10" s="67" t="s">
        <v>83</v>
      </c>
      <c r="H10" s="68" t="s">
        <v>83</v>
      </c>
      <c r="I10" s="69" t="s">
        <v>83</v>
      </c>
      <c r="J10" s="67" t="s">
        <v>83</v>
      </c>
      <c r="K10" s="68" t="s">
        <v>83</v>
      </c>
      <c r="AY10" s="114" t="s">
        <v>67</v>
      </c>
      <c r="AZ10" s="114"/>
      <c r="BA10" s="114"/>
      <c r="BB10" s="114" t="s">
        <v>61</v>
      </c>
      <c r="BC10" s="114"/>
      <c r="BD10" s="114"/>
      <c r="BE10" s="114" t="s">
        <v>63</v>
      </c>
      <c r="BF10" s="114"/>
      <c r="BG10" s="114"/>
      <c r="BH10" s="114" t="s">
        <v>68</v>
      </c>
      <c r="BI10" s="114"/>
      <c r="BJ10" s="114"/>
    </row>
    <row r="11" spans="1:62" ht="14.25" customHeight="1" thickBot="1" x14ac:dyDescent="0.3">
      <c r="A11" s="113"/>
      <c r="B11" s="70" t="s">
        <v>69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70</v>
      </c>
      <c r="AY11" s="76" t="s">
        <v>83</v>
      </c>
      <c r="AZ11" s="51" t="s">
        <v>83</v>
      </c>
      <c r="BA11" s="77" t="s">
        <v>115</v>
      </c>
      <c r="BH11" s="50" t="s">
        <v>83</v>
      </c>
      <c r="BI11" s="51" t="s">
        <v>83</v>
      </c>
      <c r="BJ11" s="52" t="s">
        <v>113</v>
      </c>
    </row>
    <row r="12" spans="1:62" x14ac:dyDescent="0.25">
      <c r="AX12" s="75" t="s">
        <v>70</v>
      </c>
      <c r="AY12" s="76" t="s">
        <v>83</v>
      </c>
      <c r="AZ12" s="51" t="s">
        <v>83</v>
      </c>
      <c r="BA12" s="77" t="s">
        <v>83</v>
      </c>
      <c r="BH12" s="76" t="s">
        <v>83</v>
      </c>
      <c r="BI12" s="78" t="s">
        <v>83</v>
      </c>
      <c r="BJ12" s="77" t="s">
        <v>83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70</v>
      </c>
      <c r="AY13" s="76" t="s">
        <v>83</v>
      </c>
      <c r="AZ13" s="51" t="s">
        <v>83</v>
      </c>
      <c r="BA13" s="77" t="s">
        <v>83</v>
      </c>
      <c r="BH13" s="76" t="s">
        <v>83</v>
      </c>
      <c r="BI13" s="78" t="s">
        <v>83</v>
      </c>
      <c r="BJ13" s="77" t="s">
        <v>83</v>
      </c>
    </row>
    <row r="15" spans="1:62" ht="18.75" x14ac:dyDescent="0.25">
      <c r="Q15" s="123" t="s">
        <v>71</v>
      </c>
      <c r="R15" s="123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20" t="s">
        <v>72</v>
      </c>
      <c r="D16" s="120"/>
      <c r="E16" s="120"/>
      <c r="F16" s="120"/>
      <c r="G16" s="120"/>
      <c r="H16" s="120"/>
      <c r="I16" s="120"/>
      <c r="J16" s="120"/>
      <c r="K16" s="120"/>
      <c r="L16" s="80"/>
      <c r="M16" s="80"/>
      <c r="N16" s="80"/>
      <c r="R16" s="35"/>
      <c r="S16" s="122" t="s">
        <v>22</v>
      </c>
      <c r="T16" s="122"/>
      <c r="U16" s="122"/>
      <c r="V16" s="122" t="s">
        <v>40</v>
      </c>
      <c r="W16" s="122"/>
      <c r="X16" s="122"/>
      <c r="Y16" s="122" t="s">
        <v>43</v>
      </c>
      <c r="Z16" s="122"/>
      <c r="AA16" s="122"/>
      <c r="AB16" s="122" t="s">
        <v>22</v>
      </c>
      <c r="AC16" s="122"/>
      <c r="AD16" s="122"/>
      <c r="AE16" s="122" t="s">
        <v>40</v>
      </c>
      <c r="AF16" s="122"/>
      <c r="AG16" s="122"/>
      <c r="AH16" s="122" t="s">
        <v>43</v>
      </c>
      <c r="AI16" s="122"/>
      <c r="AJ16" s="122"/>
    </row>
    <row r="17" spans="1:36" ht="30" customHeight="1" thickBot="1" x14ac:dyDescent="0.3">
      <c r="B17" s="35"/>
      <c r="C17" s="114" t="s">
        <v>67</v>
      </c>
      <c r="D17" s="114"/>
      <c r="E17" s="114"/>
      <c r="F17" s="114" t="s">
        <v>61</v>
      </c>
      <c r="G17" s="114"/>
      <c r="H17" s="114"/>
      <c r="I17" s="114" t="s">
        <v>63</v>
      </c>
      <c r="J17" s="114"/>
      <c r="K17" s="114"/>
      <c r="L17" s="114" t="s">
        <v>68</v>
      </c>
      <c r="M17" s="114"/>
      <c r="N17" s="114"/>
      <c r="Q17" s="118" t="s">
        <v>51</v>
      </c>
      <c r="R17" s="119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18" t="s">
        <v>51</v>
      </c>
      <c r="B18" s="119"/>
      <c r="C18" s="38" t="s">
        <v>52</v>
      </c>
      <c r="D18" s="39" t="s">
        <v>53</v>
      </c>
      <c r="E18" s="40" t="s">
        <v>54</v>
      </c>
      <c r="F18" s="38" t="s">
        <v>52</v>
      </c>
      <c r="G18" s="39" t="s">
        <v>53</v>
      </c>
      <c r="H18" s="40" t="s">
        <v>54</v>
      </c>
      <c r="I18" s="38" t="s">
        <v>52</v>
      </c>
      <c r="J18" s="39" t="s">
        <v>53</v>
      </c>
      <c r="K18" s="40" t="s">
        <v>54</v>
      </c>
      <c r="L18" s="38" t="s">
        <v>52</v>
      </c>
      <c r="M18" s="39" t="s">
        <v>53</v>
      </c>
      <c r="N18" s="40" t="s">
        <v>54</v>
      </c>
      <c r="Q18" s="117" t="s">
        <v>56</v>
      </c>
      <c r="R18" s="81" t="s">
        <v>57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0</v>
      </c>
      <c r="AC18" s="83">
        <v>0</v>
      </c>
      <c r="AD18" s="84">
        <v>0</v>
      </c>
      <c r="AE18" s="82">
        <v>1.1051032925024629E-4</v>
      </c>
      <c r="AF18" s="83">
        <v>1.1051032925024629E-4</v>
      </c>
      <c r="AG18" s="84">
        <v>1.1051032925024629E-4</v>
      </c>
      <c r="AH18" s="82">
        <v>4.61655727121979E-5</v>
      </c>
      <c r="AI18" s="83">
        <v>4.61655727121979E-5</v>
      </c>
      <c r="AJ18" s="84">
        <v>4.61655727121979E-5</v>
      </c>
    </row>
    <row r="19" spans="1:36" ht="15.75" thickBot="1" x14ac:dyDescent="0.3">
      <c r="A19" s="117" t="s">
        <v>56</v>
      </c>
      <c r="B19" s="85" t="s">
        <v>57</v>
      </c>
      <c r="C19" s="42">
        <v>0</v>
      </c>
      <c r="D19" s="43">
        <v>0</v>
      </c>
      <c r="E19" s="44">
        <v>2.3594672205473763</v>
      </c>
      <c r="F19" s="42">
        <v>0</v>
      </c>
      <c r="G19" s="43">
        <v>0.20310542282240931</v>
      </c>
      <c r="H19" s="44">
        <v>5.6238667274912588</v>
      </c>
      <c r="I19" s="42">
        <v>0</v>
      </c>
      <c r="J19" s="43">
        <v>0</v>
      </c>
      <c r="K19" s="44">
        <v>0</v>
      </c>
      <c r="L19" s="42">
        <v>0</v>
      </c>
      <c r="M19" s="43">
        <v>0</v>
      </c>
      <c r="N19" s="44">
        <v>2.3594672205473763</v>
      </c>
      <c r="Q19" s="112"/>
      <c r="R19" s="86" t="s">
        <v>60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0</v>
      </c>
      <c r="AC19" s="51">
        <v>0</v>
      </c>
      <c r="AD19" s="52">
        <v>0</v>
      </c>
      <c r="AE19" s="50">
        <v>0.18462122991913929</v>
      </c>
      <c r="AF19" s="51">
        <v>0.18462122991913929</v>
      </c>
      <c r="AG19" s="52">
        <v>0.18462122991913929</v>
      </c>
      <c r="AH19" s="50">
        <v>4.61655727121979E-5</v>
      </c>
      <c r="AI19" s="51">
        <v>4.61655727121979E-5</v>
      </c>
      <c r="AJ19" s="52">
        <v>4.61655727121979E-5</v>
      </c>
    </row>
    <row r="20" spans="1:36" ht="15.75" thickBot="1" x14ac:dyDescent="0.3">
      <c r="A20" s="112"/>
      <c r="B20" s="86" t="s">
        <v>60</v>
      </c>
      <c r="C20" s="50">
        <v>8.5945367596388085</v>
      </c>
      <c r="D20" s="51">
        <v>7.7042806832748498</v>
      </c>
      <c r="E20" s="52">
        <v>9.8372917846585661</v>
      </c>
      <c r="F20" s="50">
        <v>10.553668774691989</v>
      </c>
      <c r="G20" s="51">
        <v>10.676245328239286</v>
      </c>
      <c r="H20" s="52">
        <v>13.929836646665473</v>
      </c>
      <c r="I20" s="50">
        <v>2.8581407075138996</v>
      </c>
      <c r="J20" s="51">
        <v>1.5273845425536861</v>
      </c>
      <c r="K20" s="52">
        <v>2.621840268213302</v>
      </c>
      <c r="L20" s="50">
        <v>7.5599929849555476</v>
      </c>
      <c r="M20" s="51">
        <v>6.8052983603263293</v>
      </c>
      <c r="N20" s="52">
        <v>8.8288895447179705</v>
      </c>
      <c r="Q20" s="111" t="s">
        <v>34</v>
      </c>
      <c r="R20" s="57" t="s">
        <v>62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0.76800000000000024</v>
      </c>
      <c r="AC20" s="51">
        <v>4.2239999999999993</v>
      </c>
      <c r="AD20" s="52">
        <v>0.76800000000000024</v>
      </c>
      <c r="AE20" s="50">
        <v>0.38399999999999984</v>
      </c>
      <c r="AF20" s="51">
        <v>0.38399999999999984</v>
      </c>
      <c r="AG20" s="52">
        <v>0.38399999999999984</v>
      </c>
      <c r="AH20" s="50">
        <v>0.38399999999999984</v>
      </c>
      <c r="AI20" s="51">
        <v>0.38399999999999984</v>
      </c>
      <c r="AJ20" s="52">
        <v>0.38399999999999984</v>
      </c>
    </row>
    <row r="21" spans="1:36" x14ac:dyDescent="0.25">
      <c r="A21" s="111" t="s">
        <v>34</v>
      </c>
      <c r="B21" s="57" t="s">
        <v>62</v>
      </c>
      <c r="C21" s="50">
        <v>2.4853391303999994</v>
      </c>
      <c r="D21" s="51">
        <v>0.83808923099999988</v>
      </c>
      <c r="E21" s="52">
        <v>1.5057211487999995</v>
      </c>
      <c r="F21" s="50">
        <v>2.1415326599999998</v>
      </c>
      <c r="G21" s="51">
        <v>0.82416846899999963</v>
      </c>
      <c r="H21" s="52">
        <v>1.7827494540000002</v>
      </c>
      <c r="I21" s="50">
        <v>2.1415326599999998</v>
      </c>
      <c r="J21" s="51">
        <v>0.82416846899999963</v>
      </c>
      <c r="K21" s="52">
        <v>1.7827494540000002</v>
      </c>
      <c r="L21" s="50">
        <v>0.22366720000000001</v>
      </c>
      <c r="M21" s="51">
        <v>0.22366720000000001</v>
      </c>
      <c r="N21" s="52">
        <v>1.3927772551440003</v>
      </c>
      <c r="Q21" s="112"/>
      <c r="R21" s="65" t="s">
        <v>64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2"/>
      <c r="B22" s="65" t="s">
        <v>64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13"/>
      <c r="R22" s="66" t="s">
        <v>65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3"/>
      <c r="B23" s="66" t="s">
        <v>65</v>
      </c>
      <c r="C23" s="50">
        <v>0</v>
      </c>
      <c r="D23" s="51">
        <v>0</v>
      </c>
      <c r="E23" s="52">
        <v>0</v>
      </c>
      <c r="F23" s="50">
        <v>0</v>
      </c>
      <c r="G23" s="51">
        <v>0</v>
      </c>
      <c r="H23" s="52">
        <v>0</v>
      </c>
      <c r="I23" s="50">
        <v>0</v>
      </c>
      <c r="J23" s="51">
        <v>0</v>
      </c>
      <c r="K23" s="52">
        <v>0</v>
      </c>
      <c r="L23" s="50">
        <v>0</v>
      </c>
      <c r="M23" s="51">
        <v>0</v>
      </c>
      <c r="N23" s="52">
        <v>0</v>
      </c>
      <c r="Q23" s="111" t="s">
        <v>55</v>
      </c>
      <c r="R23" s="41" t="s">
        <v>66</v>
      </c>
      <c r="S23" s="50" t="s">
        <v>83</v>
      </c>
      <c r="T23" s="51" t="s">
        <v>83</v>
      </c>
      <c r="U23" s="52" t="s">
        <v>83</v>
      </c>
      <c r="V23" s="50" t="s">
        <v>83</v>
      </c>
      <c r="W23" s="51" t="s">
        <v>83</v>
      </c>
      <c r="X23" s="52" t="s">
        <v>83</v>
      </c>
      <c r="Y23" s="50" t="s">
        <v>83</v>
      </c>
      <c r="Z23" s="51" t="s">
        <v>83</v>
      </c>
      <c r="AA23" s="52" t="s">
        <v>83</v>
      </c>
      <c r="AB23" s="76" t="s">
        <v>83</v>
      </c>
      <c r="AC23" s="78" t="s">
        <v>83</v>
      </c>
      <c r="AD23" s="77" t="s">
        <v>83</v>
      </c>
      <c r="AE23" s="50" t="s">
        <v>83</v>
      </c>
      <c r="AF23" s="51" t="s">
        <v>83</v>
      </c>
      <c r="AG23" s="52" t="s">
        <v>83</v>
      </c>
      <c r="AH23" s="50" t="s">
        <v>83</v>
      </c>
      <c r="AI23" s="51" t="s">
        <v>83</v>
      </c>
      <c r="AJ23" s="52" t="s">
        <v>83</v>
      </c>
    </row>
    <row r="24" spans="1:36" ht="19.5" customHeight="1" thickBot="1" x14ac:dyDescent="0.3">
      <c r="A24" s="111" t="s">
        <v>55</v>
      </c>
      <c r="B24" s="41" t="s">
        <v>79</v>
      </c>
      <c r="C24" s="76" t="s">
        <v>83</v>
      </c>
      <c r="D24" s="78" t="s">
        <v>83</v>
      </c>
      <c r="E24" s="77" t="s">
        <v>114</v>
      </c>
      <c r="F24" s="76" t="s">
        <v>83</v>
      </c>
      <c r="G24" s="51" t="s">
        <v>90</v>
      </c>
      <c r="H24" s="77" t="s">
        <v>141</v>
      </c>
      <c r="I24" s="76" t="s">
        <v>85</v>
      </c>
      <c r="J24" s="78" t="s">
        <v>83</v>
      </c>
      <c r="K24" s="77" t="s">
        <v>142</v>
      </c>
      <c r="L24" s="50" t="s">
        <v>83</v>
      </c>
      <c r="M24" s="51" t="s">
        <v>83</v>
      </c>
      <c r="N24" s="52" t="s">
        <v>114</v>
      </c>
      <c r="Q24" s="113"/>
      <c r="R24" s="101" t="s">
        <v>69</v>
      </c>
      <c r="S24" s="102">
        <v>0</v>
      </c>
      <c r="T24" s="103">
        <v>0</v>
      </c>
      <c r="U24" s="104">
        <v>0</v>
      </c>
      <c r="V24" s="102">
        <v>0</v>
      </c>
      <c r="W24" s="103">
        <v>0</v>
      </c>
      <c r="X24" s="104">
        <v>0</v>
      </c>
      <c r="Y24" s="102">
        <v>0</v>
      </c>
      <c r="Z24" s="103">
        <v>0</v>
      </c>
      <c r="AA24" s="104">
        <v>0</v>
      </c>
      <c r="AB24" s="102">
        <v>0</v>
      </c>
      <c r="AC24" s="103">
        <v>0</v>
      </c>
      <c r="AD24" s="104">
        <v>0</v>
      </c>
      <c r="AE24" s="102">
        <v>0</v>
      </c>
      <c r="AF24" s="103">
        <v>0</v>
      </c>
      <c r="AG24" s="104">
        <v>0</v>
      </c>
      <c r="AH24" s="102">
        <v>0</v>
      </c>
      <c r="AI24" s="103">
        <v>0</v>
      </c>
      <c r="AJ24" s="104">
        <v>0</v>
      </c>
    </row>
    <row r="25" spans="1:36" ht="15.75" thickBot="1" x14ac:dyDescent="0.3">
      <c r="A25" s="113"/>
      <c r="B25" s="70" t="s">
        <v>69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20" t="s">
        <v>73</v>
      </c>
      <c r="D26" s="120"/>
      <c r="E26" s="120"/>
      <c r="F26" s="120"/>
      <c r="G26" s="120"/>
      <c r="H26" s="120"/>
      <c r="I26" s="120"/>
      <c r="J26" s="120"/>
      <c r="K26" s="120"/>
      <c r="L26" s="80"/>
      <c r="M26" s="80"/>
      <c r="N26" s="80"/>
    </row>
    <row r="27" spans="1:36" ht="19.5" thickBot="1" x14ac:dyDescent="0.3">
      <c r="B27" s="35"/>
      <c r="C27" s="114" t="s">
        <v>67</v>
      </c>
      <c r="D27" s="114"/>
      <c r="E27" s="114"/>
      <c r="F27" s="114" t="s">
        <v>61</v>
      </c>
      <c r="G27" s="114"/>
      <c r="H27" s="114"/>
      <c r="I27" s="114" t="s">
        <v>63</v>
      </c>
      <c r="J27" s="114"/>
      <c r="K27" s="114"/>
      <c r="L27" s="114" t="s">
        <v>68</v>
      </c>
      <c r="M27" s="114"/>
      <c r="N27" s="114"/>
      <c r="Q27" s="92" t="s">
        <v>71</v>
      </c>
      <c r="R27" s="90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8" t="s">
        <v>51</v>
      </c>
      <c r="B28" s="119"/>
      <c r="C28" s="38" t="s">
        <v>52</v>
      </c>
      <c r="D28" s="39" t="s">
        <v>53</v>
      </c>
      <c r="E28" s="40" t="s">
        <v>54</v>
      </c>
      <c r="F28" s="38" t="s">
        <v>52</v>
      </c>
      <c r="G28" s="39" t="s">
        <v>53</v>
      </c>
      <c r="H28" s="40" t="s">
        <v>54</v>
      </c>
      <c r="I28" s="38" t="s">
        <v>52</v>
      </c>
      <c r="J28" s="39" t="s">
        <v>53</v>
      </c>
      <c r="K28" s="40" t="s">
        <v>54</v>
      </c>
      <c r="L28" s="38" t="s">
        <v>52</v>
      </c>
      <c r="M28" s="39" t="s">
        <v>53</v>
      </c>
      <c r="N28" s="40" t="s">
        <v>54</v>
      </c>
      <c r="R28" s="35"/>
      <c r="S28" s="122" t="s">
        <v>22</v>
      </c>
      <c r="T28" s="122"/>
      <c r="U28" s="122"/>
      <c r="V28" s="122" t="s">
        <v>40</v>
      </c>
      <c r="W28" s="122"/>
      <c r="X28" s="122"/>
      <c r="Y28" s="122" t="s">
        <v>43</v>
      </c>
      <c r="Z28" s="122"/>
      <c r="AA28" s="122"/>
      <c r="AB28" s="122" t="s">
        <v>22</v>
      </c>
      <c r="AC28" s="122"/>
      <c r="AD28" s="122"/>
      <c r="AE28" s="122" t="s">
        <v>40</v>
      </c>
      <c r="AF28" s="122"/>
      <c r="AG28" s="122"/>
      <c r="AH28" s="122" t="s">
        <v>43</v>
      </c>
      <c r="AI28" s="122"/>
      <c r="AJ28" s="122"/>
    </row>
    <row r="29" spans="1:36" ht="24.95" customHeight="1" thickBot="1" x14ac:dyDescent="0.3">
      <c r="A29" s="117" t="s">
        <v>56</v>
      </c>
      <c r="B29" s="108" t="s">
        <v>57</v>
      </c>
      <c r="C29" s="82">
        <v>3.7685750838136302E-4</v>
      </c>
      <c r="D29" s="83">
        <v>1.0389768343884498E-4</v>
      </c>
      <c r="E29" s="84">
        <v>1.3699804723728447E-4</v>
      </c>
      <c r="F29" s="82">
        <v>7.5558857411379007E-2</v>
      </c>
      <c r="G29" s="83">
        <v>0.61089062416140227</v>
      </c>
      <c r="H29" s="84">
        <v>0.27595171231077986</v>
      </c>
      <c r="I29" s="82">
        <v>0</v>
      </c>
      <c r="J29" s="83">
        <v>0</v>
      </c>
      <c r="K29" s="84">
        <v>0</v>
      </c>
      <c r="L29" s="82">
        <v>3.2116532820509748E-4</v>
      </c>
      <c r="M29" s="83">
        <v>1.050180901074782E-4</v>
      </c>
      <c r="N29" s="84">
        <v>1.3168325240258126E-4</v>
      </c>
      <c r="Q29" s="118" t="s">
        <v>51</v>
      </c>
      <c r="R29" s="119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12"/>
      <c r="B30" s="109" t="s">
        <v>60</v>
      </c>
      <c r="C30" s="58">
        <v>6.2399105209136057</v>
      </c>
      <c r="D30" s="59">
        <v>3.4175070496378486</v>
      </c>
      <c r="E30" s="60">
        <v>7.1362918640566031</v>
      </c>
      <c r="F30" s="58">
        <v>8.6537924522688812</v>
      </c>
      <c r="G30" s="59">
        <v>7.4027893428434028</v>
      </c>
      <c r="H30" s="60">
        <v>9.7975493518405159</v>
      </c>
      <c r="I30" s="58">
        <v>1.3460360840921057</v>
      </c>
      <c r="J30" s="59">
        <v>0.71523688202421187</v>
      </c>
      <c r="K30" s="60">
        <v>1.8272807098594501</v>
      </c>
      <c r="L30" s="58">
        <v>4.9900445972391774</v>
      </c>
      <c r="M30" s="59">
        <v>2.7051782105397439</v>
      </c>
      <c r="N30" s="60">
        <v>5.7016154293832368</v>
      </c>
      <c r="Q30" s="117" t="s">
        <v>56</v>
      </c>
      <c r="R30" s="85" t="s">
        <v>57</v>
      </c>
      <c r="S30" s="42">
        <v>0</v>
      </c>
      <c r="T30" s="43">
        <v>0</v>
      </c>
      <c r="U30" s="44">
        <v>6.2091242645983584</v>
      </c>
      <c r="V30" s="42">
        <v>7.5238288263790309E-4</v>
      </c>
      <c r="W30" s="43">
        <v>1.3522666995413601E-4</v>
      </c>
      <c r="X30" s="44">
        <v>1.3967198901809752E-4</v>
      </c>
      <c r="Y30" s="42">
        <v>6.7348049196880311E-4</v>
      </c>
      <c r="Z30" s="43">
        <v>0</v>
      </c>
      <c r="AA30" s="44">
        <v>0</v>
      </c>
      <c r="AB30" s="42">
        <v>0</v>
      </c>
      <c r="AC30" s="43">
        <v>0</v>
      </c>
      <c r="AD30" s="44">
        <v>0</v>
      </c>
      <c r="AE30" s="42">
        <v>1.4669679512735456E-4</v>
      </c>
      <c r="AF30" s="43">
        <v>8.469604654237628E-5</v>
      </c>
      <c r="AG30" s="44">
        <v>1.3535917969420552E-4</v>
      </c>
      <c r="AH30" s="42">
        <v>2.0571326604112983E-4</v>
      </c>
      <c r="AI30" s="43">
        <v>0</v>
      </c>
      <c r="AJ30" s="44">
        <v>0</v>
      </c>
    </row>
    <row r="31" spans="1:36" ht="15.75" thickBot="1" x14ac:dyDescent="0.3">
      <c r="A31" s="111" t="s">
        <v>34</v>
      </c>
      <c r="B31" s="57" t="s">
        <v>62</v>
      </c>
      <c r="C31" s="50">
        <v>1.274438832</v>
      </c>
      <c r="D31" s="51">
        <v>0.83808923099999988</v>
      </c>
      <c r="E31" s="52">
        <v>1.4349678695999994</v>
      </c>
      <c r="F31" s="50">
        <v>1.0963667999999998</v>
      </c>
      <c r="G31" s="51">
        <v>0.74736846899999976</v>
      </c>
      <c r="H31" s="52">
        <v>1.2254372819999997</v>
      </c>
      <c r="I31" s="50">
        <v>1.0963667999999998</v>
      </c>
      <c r="J31" s="51">
        <v>0.74736846899999976</v>
      </c>
      <c r="K31" s="52">
        <v>1.2254372819999997</v>
      </c>
      <c r="L31" s="50">
        <v>0</v>
      </c>
      <c r="M31" s="51">
        <v>0</v>
      </c>
      <c r="N31" s="52">
        <v>0</v>
      </c>
      <c r="Q31" s="112"/>
      <c r="R31" s="86" t="s">
        <v>60</v>
      </c>
      <c r="S31" s="50">
        <v>8.5510366415139281</v>
      </c>
      <c r="T31" s="51">
        <v>8.051417582563591</v>
      </c>
      <c r="U31" s="52">
        <v>12.176939154730643</v>
      </c>
      <c r="V31" s="50">
        <v>6.5353283621545417</v>
      </c>
      <c r="W31" s="51">
        <v>7.8891843910969328</v>
      </c>
      <c r="X31" s="52">
        <v>8.2895172727003228</v>
      </c>
      <c r="Y31" s="50">
        <v>4.3518289129628105</v>
      </c>
      <c r="Z31" s="51">
        <v>7.1615461444656834</v>
      </c>
      <c r="AA31" s="52">
        <v>9.3269095690804527</v>
      </c>
      <c r="AB31" s="50">
        <v>8.6211981223605108</v>
      </c>
      <c r="AC31" s="51">
        <v>7.491519357904326</v>
      </c>
      <c r="AD31" s="52">
        <v>8.4033519995049577</v>
      </c>
      <c r="AE31" s="50">
        <v>6.0588479730562543</v>
      </c>
      <c r="AF31" s="51">
        <v>0.67680158229195508</v>
      </c>
      <c r="AG31" s="52">
        <v>6.4294762910169085</v>
      </c>
      <c r="AH31" s="50">
        <v>3.5295199523214249</v>
      </c>
      <c r="AI31" s="51">
        <v>0.25716937466058881</v>
      </c>
      <c r="AJ31" s="52">
        <v>4.6432153194909915</v>
      </c>
    </row>
    <row r="32" spans="1:36" ht="15.75" customHeight="1" x14ac:dyDescent="0.25">
      <c r="A32" s="112"/>
      <c r="B32" s="65" t="s">
        <v>64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11" t="s">
        <v>34</v>
      </c>
      <c r="R32" s="57" t="s">
        <v>62</v>
      </c>
      <c r="S32" s="50">
        <v>2.5378289999999999</v>
      </c>
      <c r="T32" s="51">
        <v>0.82304117999999993</v>
      </c>
      <c r="U32" s="52">
        <v>2.9883978300000003</v>
      </c>
      <c r="V32" s="50">
        <v>1.2719999999999998</v>
      </c>
      <c r="W32" s="51">
        <v>0.82304117999999993</v>
      </c>
      <c r="X32" s="52">
        <v>1.4711339999999997</v>
      </c>
      <c r="Y32" s="50">
        <v>1.2719999999999998</v>
      </c>
      <c r="Z32" s="51">
        <v>0.82304117999999993</v>
      </c>
      <c r="AA32" s="52">
        <v>1.3322049899999999</v>
      </c>
      <c r="AB32" s="50">
        <v>2.4531679200000003</v>
      </c>
      <c r="AC32" s="51">
        <v>0.84731223</v>
      </c>
      <c r="AD32" s="52">
        <v>1.4979515700000001</v>
      </c>
      <c r="AE32" s="50">
        <v>1.2759335999999999</v>
      </c>
      <c r="AF32" s="51">
        <v>0.84731223</v>
      </c>
      <c r="AG32" s="52">
        <v>1.4979515700000001</v>
      </c>
      <c r="AH32" s="50">
        <v>1.2759335999999999</v>
      </c>
      <c r="AI32" s="51">
        <v>0.84731223</v>
      </c>
      <c r="AJ32" s="52">
        <v>1.4979515700000001</v>
      </c>
    </row>
    <row r="33" spans="1:36" ht="15.75" thickBot="1" x14ac:dyDescent="0.3">
      <c r="A33" s="113"/>
      <c r="B33" s="66" t="s">
        <v>65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2"/>
      <c r="R33" s="65" t="s">
        <v>64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11" t="s">
        <v>55</v>
      </c>
      <c r="B34" s="41" t="s">
        <v>79</v>
      </c>
      <c r="C34" s="76" t="s">
        <v>83</v>
      </c>
      <c r="D34" s="78" t="s">
        <v>83</v>
      </c>
      <c r="E34" s="77" t="s">
        <v>83</v>
      </c>
      <c r="F34" s="50" t="s">
        <v>83</v>
      </c>
      <c r="G34" s="78" t="s">
        <v>89</v>
      </c>
      <c r="H34" s="77" t="s">
        <v>143</v>
      </c>
      <c r="I34" s="76" t="s">
        <v>83</v>
      </c>
      <c r="J34" s="78" t="s">
        <v>83</v>
      </c>
      <c r="K34" s="77" t="s">
        <v>83</v>
      </c>
      <c r="L34" s="76" t="s">
        <v>83</v>
      </c>
      <c r="M34" s="78" t="s">
        <v>83</v>
      </c>
      <c r="N34" s="77" t="s">
        <v>83</v>
      </c>
      <c r="Q34" s="113"/>
      <c r="R34" s="66" t="s">
        <v>65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3"/>
      <c r="B35" s="70" t="s">
        <v>69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11" t="s">
        <v>55</v>
      </c>
      <c r="R35" s="41" t="s">
        <v>66</v>
      </c>
      <c r="S35" s="76" t="s">
        <v>83</v>
      </c>
      <c r="T35" s="78" t="s">
        <v>83</v>
      </c>
      <c r="U35" s="77" t="s">
        <v>84</v>
      </c>
      <c r="V35" s="76" t="s">
        <v>83</v>
      </c>
      <c r="W35" s="78" t="s">
        <v>83</v>
      </c>
      <c r="X35" s="77" t="s">
        <v>83</v>
      </c>
      <c r="Y35" s="76" t="s">
        <v>83</v>
      </c>
      <c r="Z35" s="78" t="s">
        <v>83</v>
      </c>
      <c r="AA35" s="77" t="s">
        <v>83</v>
      </c>
      <c r="AB35" s="76" t="s">
        <v>83</v>
      </c>
      <c r="AC35" s="78" t="s">
        <v>83</v>
      </c>
      <c r="AD35" s="77" t="s">
        <v>83</v>
      </c>
      <c r="AE35" s="76" t="s">
        <v>83</v>
      </c>
      <c r="AF35" s="78" t="s">
        <v>83</v>
      </c>
      <c r="AG35" s="77" t="s">
        <v>83</v>
      </c>
      <c r="AH35" s="76" t="s">
        <v>83</v>
      </c>
      <c r="AI35" s="78" t="s">
        <v>83</v>
      </c>
      <c r="AJ35" s="77" t="s">
        <v>83</v>
      </c>
    </row>
    <row r="36" spans="1:36" ht="21.75" thickBot="1" x14ac:dyDescent="0.3">
      <c r="A36" s="34"/>
      <c r="B36" s="34"/>
      <c r="C36" s="120" t="s">
        <v>74</v>
      </c>
      <c r="D36" s="120"/>
      <c r="E36" s="120"/>
      <c r="F36" s="120"/>
      <c r="G36" s="120"/>
      <c r="H36" s="120"/>
      <c r="I36" s="120"/>
      <c r="J36" s="120"/>
      <c r="K36" s="120"/>
      <c r="L36" s="80"/>
      <c r="M36" s="80"/>
      <c r="N36" s="80"/>
      <c r="Q36" s="113"/>
      <c r="R36" s="101" t="s">
        <v>69</v>
      </c>
      <c r="S36" s="102">
        <v>0</v>
      </c>
      <c r="T36" s="103">
        <v>0</v>
      </c>
      <c r="U36" s="104">
        <v>0</v>
      </c>
      <c r="V36" s="102">
        <v>0</v>
      </c>
      <c r="W36" s="103">
        <v>0</v>
      </c>
      <c r="X36" s="104">
        <v>0</v>
      </c>
      <c r="Y36" s="102">
        <v>0</v>
      </c>
      <c r="Z36" s="103">
        <v>0</v>
      </c>
      <c r="AA36" s="104">
        <v>0</v>
      </c>
      <c r="AB36" s="102">
        <v>0</v>
      </c>
      <c r="AC36" s="103">
        <v>0</v>
      </c>
      <c r="AD36" s="104">
        <v>0</v>
      </c>
      <c r="AE36" s="102">
        <v>0</v>
      </c>
      <c r="AF36" s="103">
        <v>0</v>
      </c>
      <c r="AG36" s="104">
        <v>0</v>
      </c>
      <c r="AH36" s="102">
        <v>0</v>
      </c>
      <c r="AI36" s="103">
        <v>0</v>
      </c>
      <c r="AJ36" s="104">
        <v>0</v>
      </c>
    </row>
    <row r="37" spans="1:36" ht="15.75" customHeight="1" thickBot="1" x14ac:dyDescent="0.3">
      <c r="B37" s="35"/>
      <c r="C37" s="114" t="s">
        <v>67</v>
      </c>
      <c r="D37" s="114"/>
      <c r="E37" s="114"/>
      <c r="F37" s="114" t="s">
        <v>61</v>
      </c>
      <c r="G37" s="114"/>
      <c r="H37" s="114"/>
      <c r="I37" s="114" t="s">
        <v>63</v>
      </c>
      <c r="J37" s="114"/>
      <c r="K37" s="114"/>
      <c r="L37" s="114" t="s">
        <v>68</v>
      </c>
      <c r="M37" s="114"/>
      <c r="N37" s="114"/>
    </row>
    <row r="38" spans="1:36" ht="32.25" thickBot="1" x14ac:dyDescent="0.3">
      <c r="A38" s="115" t="s">
        <v>51</v>
      </c>
      <c r="B38" s="116"/>
      <c r="C38" s="38" t="s">
        <v>52</v>
      </c>
      <c r="D38" s="39" t="s">
        <v>53</v>
      </c>
      <c r="E38" s="40" t="s">
        <v>54</v>
      </c>
      <c r="F38" s="38" t="s">
        <v>52</v>
      </c>
      <c r="G38" s="39" t="s">
        <v>53</v>
      </c>
      <c r="H38" s="40" t="s">
        <v>54</v>
      </c>
      <c r="I38" s="38" t="s">
        <v>52</v>
      </c>
      <c r="J38" s="39" t="s">
        <v>53</v>
      </c>
      <c r="K38" s="40" t="s">
        <v>54</v>
      </c>
      <c r="L38" s="38" t="s">
        <v>52</v>
      </c>
      <c r="M38" s="39" t="s">
        <v>53</v>
      </c>
      <c r="N38" s="40" t="s">
        <v>54</v>
      </c>
    </row>
    <row r="39" spans="1:36" ht="30" customHeight="1" x14ac:dyDescent="0.25">
      <c r="A39" s="117" t="s">
        <v>56</v>
      </c>
      <c r="B39" s="85" t="s">
        <v>57</v>
      </c>
      <c r="C39" s="82">
        <v>3.141338951536454E-4</v>
      </c>
      <c r="D39" s="83">
        <v>9.2331145424395806E-6</v>
      </c>
      <c r="E39" s="84">
        <v>9.2331145424395806E-6</v>
      </c>
      <c r="F39" s="82">
        <v>0.51971666964585894</v>
      </c>
      <c r="G39" s="83">
        <v>0.30539805981446971</v>
      </c>
      <c r="H39" s="84">
        <v>0.58847132568247618</v>
      </c>
      <c r="I39" s="82">
        <v>0</v>
      </c>
      <c r="J39" s="83">
        <v>0</v>
      </c>
      <c r="K39" s="84">
        <v>0</v>
      </c>
      <c r="L39" s="82">
        <v>3.141338951536454E-4</v>
      </c>
      <c r="M39" s="83">
        <v>9.2331145424395806E-6</v>
      </c>
      <c r="N39" s="84">
        <v>9.2331145424395806E-6</v>
      </c>
    </row>
    <row r="40" spans="1:36" ht="24.95" customHeight="1" thickBot="1" x14ac:dyDescent="0.3">
      <c r="A40" s="112"/>
      <c r="B40" s="110" t="s">
        <v>60</v>
      </c>
      <c r="C40" s="58">
        <v>3.0703178831338294</v>
      </c>
      <c r="D40" s="59">
        <v>2.277057763754275</v>
      </c>
      <c r="E40" s="60">
        <v>5.1196897635539065</v>
      </c>
      <c r="F40" s="58">
        <v>6.8701673213823256</v>
      </c>
      <c r="G40" s="59">
        <v>6.4440369272842073</v>
      </c>
      <c r="H40" s="60">
        <v>9.4994928162789378</v>
      </c>
      <c r="I40" s="58">
        <v>0.11638528206653426</v>
      </c>
      <c r="J40" s="59">
        <v>0.60363826167467038</v>
      </c>
      <c r="K40" s="60">
        <v>1.502011027104686</v>
      </c>
      <c r="L40" s="58">
        <v>3.0703178831338294</v>
      </c>
      <c r="M40" s="59">
        <v>2.277057763754275</v>
      </c>
      <c r="N40" s="60">
        <v>5.1196897635539065</v>
      </c>
    </row>
    <row r="41" spans="1:36" x14ac:dyDescent="0.25">
      <c r="A41" s="111" t="s">
        <v>34</v>
      </c>
      <c r="B41" s="57" t="s">
        <v>62</v>
      </c>
      <c r="C41" s="50">
        <v>1.0963667999999998</v>
      </c>
      <c r="D41" s="51">
        <v>0.74736846899999976</v>
      </c>
      <c r="E41" s="52">
        <v>1.2254372819999997</v>
      </c>
      <c r="F41" s="50">
        <v>1.0963667999999998</v>
      </c>
      <c r="G41" s="51">
        <v>0.74736846899999976</v>
      </c>
      <c r="H41" s="52">
        <v>1.2254372819999997</v>
      </c>
      <c r="I41" s="50">
        <v>1.0963667999999998</v>
      </c>
      <c r="J41" s="51">
        <v>0.74736846899999976</v>
      </c>
      <c r="K41" s="52">
        <v>1.2254372819999997</v>
      </c>
      <c r="L41" s="50">
        <v>0</v>
      </c>
      <c r="M41" s="51">
        <v>0</v>
      </c>
      <c r="N41" s="52">
        <v>0</v>
      </c>
    </row>
    <row r="42" spans="1:36" x14ac:dyDescent="0.25">
      <c r="A42" s="112"/>
      <c r="B42" s="65" t="s">
        <v>64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13"/>
      <c r="B43" s="66" t="s">
        <v>65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11" t="s">
        <v>55</v>
      </c>
      <c r="B44" s="41" t="s">
        <v>79</v>
      </c>
      <c r="C44" s="76" t="s">
        <v>83</v>
      </c>
      <c r="D44" s="78" t="s">
        <v>83</v>
      </c>
      <c r="E44" s="77" t="s">
        <v>83</v>
      </c>
      <c r="F44" s="50" t="s">
        <v>83</v>
      </c>
      <c r="G44" s="51" t="s">
        <v>83</v>
      </c>
      <c r="H44" s="52" t="s">
        <v>83</v>
      </c>
      <c r="I44" s="76" t="s">
        <v>83</v>
      </c>
      <c r="J44" s="78" t="s">
        <v>83</v>
      </c>
      <c r="K44" s="77" t="s">
        <v>83</v>
      </c>
      <c r="L44" s="50" t="s">
        <v>83</v>
      </c>
      <c r="M44" s="51" t="s">
        <v>83</v>
      </c>
      <c r="N44" s="52" t="s">
        <v>83</v>
      </c>
    </row>
    <row r="45" spans="1:36" ht="15.75" thickBot="1" x14ac:dyDescent="0.3">
      <c r="A45" s="113"/>
      <c r="B45" s="70" t="s">
        <v>69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857682-D5DD-42BC-82F1-1570ADBD58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4D4A216-5D0D-45C8-B2E1-EA16F9EE20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7B8D31-DA3B-4AE5-BCE8-DBCE037961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86660300</vt:r8>
  </property>
</Properties>
</file>