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6" documentId="8_{A071C942-EBE0-4A17-A333-D1F09BCB27A5}" xr6:coauthVersionLast="45" xr6:coauthVersionMax="45" xr10:uidLastSave="{48A90358-50AB-4FE2-8CAB-2E93393EAA2C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6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<sst xmlns="http://schemas.openxmlformats.org/spreadsheetml/2006/main" count="751" uniqueCount="99">
  <si>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</si>
  <si>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</si>
  <si>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</si>
  <si>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</si>
  <si>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</si>
  <si>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</si>
  <si>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</si>
  <si>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</si>
  <si>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</si>
  <si>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</si>
  <si>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</si>
  <si>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</si>
  <si>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</si>
  <si>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</si>
  <si>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</si>
  <si>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</si>
  <si>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</si>
  <si>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</si>
  <si>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</si>
  <si>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</si>
  <si>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</si>
  <si>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</si>
  <si>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</si>
  <si>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</si>
  <si>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</si>
  <si>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</si>
  <si>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</si>
  <si>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</si>
  <si>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</si>
  <si>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</si>
  <si>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</si>
  <si>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</si>
  <si>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</si>
  <si>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</si>
  <si>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</si>
  <si>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</si>
  <si>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</si>
  <si>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</si>
  <si>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</si>
  <si>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</si>
  <si>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</si>
  <si>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</si>
  <si>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</si>
  <si>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</si>
  <si>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</si>
  <si>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</si>
  <si>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</si>
  <si>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</si>
  <si>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</si>
  <si>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</si>
  <si>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</si>
  <si>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</si>
  <si>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</si>
  <si>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</si>
  <si>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</si>
  <si>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</si>
  <si>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</si>
  <si>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</si>
  <si>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</si>
  <si>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</si>
  <si>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</si>
  <si>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</si>
  <si>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</si>
  <si>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</si>
  <si>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</si>
  <si>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</si>
  <si>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</si>
  <si>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</si>
  <si>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</si>
  <si>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</si>
  <si>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Commercial Supply Access (CSA)</t>
  </si>
  <si>
    <t>Slovenia</t>
  </si>
  <si>
    <t>MASD-RU</t>
  </si>
  <si>
    <t>Bosnia Herzegovina</t>
  </si>
  <si>
    <t>Croatia</t>
  </si>
  <si>
    <t>Serbia</t>
  </si>
  <si>
    <t>Curtailment Rate 2-Week Cold Spell (%)  --- DF</t>
  </si>
  <si>
    <t>Curtailment Rate Peak Day (%)</t>
  </si>
  <si>
    <t>Single Largest Infrastructure Disruption (SLID)-Serbia</t>
  </si>
  <si>
    <t>Single Largest Infrastructure Disruption (SLID)-Slovakia</t>
  </si>
  <si>
    <t>Curtailment Rate 2-Week Cold Spell (%)</t>
  </si>
  <si>
    <t>Market Integration</t>
  </si>
  <si>
    <t>Diameter [mm]</t>
  </si>
  <si>
    <t>Length [km]</t>
  </si>
  <si>
    <t>Compressor Power [MW]</t>
  </si>
  <si>
    <t>LNG and Interconnection Capacity Diversification (LICD)</t>
  </si>
  <si>
    <t xml:space="preserve">Transmission  Serbia  </t>
  </si>
  <si>
    <t>Bi-directionality - Country</t>
  </si>
  <si>
    <t>Advanced</t>
  </si>
  <si>
    <t>HR</t>
  </si>
  <si>
    <t xml:space="preserve">Transmission  Croatia  </t>
  </si>
  <si>
    <t>TRA-A-0070</t>
  </si>
  <si>
    <t>Interconnection Croatia/Serbia (Slobdnica-Sotin-Bačko Novo Selo)</t>
  </si>
  <si>
    <t>Plinacro Ltd</t>
  </si>
  <si>
    <t>TRA-A-70</t>
  </si>
  <si>
    <t>Slobodnica - Sotin (HR) / Bačko Novo Selo (RS)</t>
  </si>
  <si>
    <t>135*</t>
  </si>
  <si>
    <t>0.18*</t>
  </si>
  <si>
    <t>HR &lt;=&gt;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</si>
</sst>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0" fontId="2" fillId="0" borderId="3" xfId="0" applyFont="1" applyBorder="1" applyAlignment="1">
      <alignment horizontal="center" vertical="center" wrapTex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4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3:J24"/>
  <sheetViews>
    <sheetView tabSelected="1" zoomScale="85" zoomScaleNormal="85" workbookViewId="0">
      <selection activeCell="I22" sqref="I22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3" spans="2:10" ht="15.75" thickBot="1" x14ac:dyDescent="0.3"/>
    <row r="4" spans="2:10" ht="24.75" thickBot="1" x14ac:dyDescent="0.3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</row>
    <row r="5" spans="2:10" ht="24.75" thickBot="1" x14ac:dyDescent="0.3">
      <c r="B5" s="85" t="s">
        <v>91</v>
      </c>
      <c r="C5" s="2" t="s">
        <v>92</v>
      </c>
      <c r="D5" s="2" t="s">
        <v>93</v>
      </c>
      <c r="E5" s="3" t="s">
        <v>89</v>
      </c>
      <c r="F5" s="3" t="s">
        <v>88</v>
      </c>
      <c r="G5" s="3" t="s">
        <v>63</v>
      </c>
      <c r="H5" s="3">
        <v>2023</v>
      </c>
      <c r="I5" s="3">
        <v>2027</v>
      </c>
      <c r="J5" s="3" t="s">
        <v>62</v>
      </c>
    </row>
    <row r="7" spans="2:10" ht="15.75" thickBot="1" x14ac:dyDescent="0.3"/>
    <row r="8" spans="2:10" ht="24.75" thickBot="1" x14ac:dyDescent="0.3">
      <c r="B8" s="4" t="s">
        <v>0</v>
      </c>
      <c r="C8" s="1" t="s">
        <v>82</v>
      </c>
      <c r="D8" s="1" t="s">
        <v>83</v>
      </c>
      <c r="E8" s="1" t="s">
        <v>84</v>
      </c>
    </row>
    <row r="9" spans="2:10" ht="15.75" thickBot="1" x14ac:dyDescent="0.3">
      <c r="B9" s="5" t="s">
        <v>91</v>
      </c>
      <c r="C9" s="3">
        <v>800</v>
      </c>
      <c r="D9" s="3">
        <v>10</v>
      </c>
      <c r="E9" s="3" t="s">
        <v>63</v>
      </c>
    </row>
    <row r="10" spans="2:10" ht="15.75" thickBot="1" x14ac:dyDescent="0.3">
      <c r="B10" s="93" t="s">
        <v>91</v>
      </c>
      <c r="C10" s="89">
        <v>800</v>
      </c>
      <c r="D10" s="89">
        <v>87</v>
      </c>
      <c r="E10" s="89" t="s">
        <v>63</v>
      </c>
    </row>
    <row r="11" spans="2:10" ht="15.75" thickBot="1" x14ac:dyDescent="0.3">
      <c r="B11" s="5" t="s">
        <v>91</v>
      </c>
      <c r="C11" s="3">
        <v>500</v>
      </c>
      <c r="D11" s="3">
        <v>30</v>
      </c>
      <c r="E11" s="3" t="s">
        <v>63</v>
      </c>
    </row>
    <row r="12" spans="2:10" ht="15.75" thickBot="1" x14ac:dyDescent="0.3">
      <c r="B12" s="93" t="s">
        <v>91</v>
      </c>
      <c r="C12" s="89">
        <v>800</v>
      </c>
      <c r="D12" s="89">
        <v>5</v>
      </c>
      <c r="E12" s="89" t="s">
        <v>63</v>
      </c>
    </row>
    <row r="14" spans="2:10" ht="15.75" thickBot="1" x14ac:dyDescent="0.3"/>
    <row r="15" spans="2:10" ht="36.75" thickBot="1" x14ac:dyDescent="0.3">
      <c r="B15" s="1" t="s">
        <v>0</v>
      </c>
      <c r="C15" s="1" t="s">
        <v>9</v>
      </c>
      <c r="D15" s="1" t="s">
        <v>10</v>
      </c>
      <c r="E15" s="1" t="s">
        <v>11</v>
      </c>
      <c r="F15" s="1" t="s">
        <v>12</v>
      </c>
      <c r="G15" s="1" t="s">
        <v>13</v>
      </c>
      <c r="H15" s="1" t="s">
        <v>14</v>
      </c>
      <c r="I15" s="1" t="s">
        <v>15</v>
      </c>
      <c r="J15" s="1" t="s">
        <v>13</v>
      </c>
    </row>
    <row r="16" spans="2:10" ht="24.75" thickBot="1" x14ac:dyDescent="0.3">
      <c r="B16" s="5" t="s">
        <v>94</v>
      </c>
      <c r="C16" s="3" t="s">
        <v>95</v>
      </c>
      <c r="D16" s="3" t="s">
        <v>93</v>
      </c>
      <c r="E16" s="3" t="s">
        <v>90</v>
      </c>
      <c r="F16" s="3">
        <v>42.11</v>
      </c>
      <c r="G16" s="3">
        <v>2023</v>
      </c>
      <c r="H16" s="3" t="s">
        <v>86</v>
      </c>
      <c r="I16" s="3">
        <v>54.34</v>
      </c>
      <c r="J16" s="3">
        <v>2023</v>
      </c>
    </row>
    <row r="17" spans="2:10" ht="24.75" thickBot="1" x14ac:dyDescent="0.3">
      <c r="B17" s="93" t="s">
        <v>94</v>
      </c>
      <c r="C17" s="89" t="s">
        <v>95</v>
      </c>
      <c r="D17" s="89" t="s">
        <v>93</v>
      </c>
      <c r="E17" s="89" t="s">
        <v>90</v>
      </c>
      <c r="F17" s="89">
        <v>197.89</v>
      </c>
      <c r="G17" s="89">
        <v>2027</v>
      </c>
      <c r="H17" s="89" t="s">
        <v>86</v>
      </c>
      <c r="I17" s="89">
        <v>185.66</v>
      </c>
      <c r="J17" s="89">
        <v>2027</v>
      </c>
    </row>
    <row r="19" spans="2:10" ht="15.75" thickBot="1" x14ac:dyDescent="0.3"/>
    <row r="20" spans="2:10" ht="15.75" thickBot="1" x14ac:dyDescent="0.3">
      <c r="C20" s="4"/>
      <c r="D20" s="1" t="s">
        <v>94</v>
      </c>
      <c r="E20" s="1" t="s">
        <v>64</v>
      </c>
    </row>
    <row r="21" spans="2:10" ht="15.75" thickBot="1" x14ac:dyDescent="0.3">
      <c r="C21" s="86" t="s">
        <v>65</v>
      </c>
      <c r="D21" s="3" t="s">
        <v>96</v>
      </c>
      <c r="E21" s="87">
        <v>135</v>
      </c>
    </row>
    <row r="22" spans="2:10" ht="15.75" thickBot="1" x14ac:dyDescent="0.3">
      <c r="C22" s="88" t="s">
        <v>66</v>
      </c>
      <c r="D22" s="89" t="s">
        <v>97</v>
      </c>
      <c r="E22" s="90">
        <v>0.18</v>
      </c>
    </row>
    <row r="23" spans="2:10" ht="15.75" thickBot="1" x14ac:dyDescent="0.3">
      <c r="C23" s="86" t="s">
        <v>67</v>
      </c>
      <c r="D23" s="3">
        <v>0</v>
      </c>
      <c r="E23" s="3" t="s">
        <v>63</v>
      </c>
    </row>
    <row r="24" spans="2:10" ht="15.75" thickBot="1" x14ac:dyDescent="0.3">
      <c r="C24" s="88" t="s">
        <v>68</v>
      </c>
      <c r="D24" s="89">
        <v>0</v>
      </c>
      <c r="E24" s="89" t="s">
        <v>63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88"/>
  <sheetViews>
    <sheetView topLeftCell="A31" zoomScale="55" zoomScaleNormal="55" workbookViewId="0">
      <selection activeCell="B96" sqref="B96"/>
    </sheetView>
  </sheetViews>
  <sheetFormatPr defaultRowHeight="15" x14ac:dyDescent="0.25"/>
  <cols>
    <col min="2" max="2" width="109.7109375" customWidth="1"/>
    <col min="3" max="3" width="23.71093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69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85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94" t="s">
        <v>74</v>
      </c>
      <c r="C10" s="95">
        <v>5173.6570247933887</v>
      </c>
      <c r="D10" s="95">
        <v>3446.5786307749404</v>
      </c>
      <c r="E10" s="95">
        <v>-1727.0783940184483</v>
      </c>
      <c r="F10" s="95">
        <v>5173.6570247933887</v>
      </c>
      <c r="G10" s="95">
        <v>3446.5786307749404</v>
      </c>
      <c r="H10" s="95">
        <v>-1727.0783940184483</v>
      </c>
      <c r="I10" s="95">
        <v>5137.0432333297922</v>
      </c>
      <c r="J10" s="95">
        <v>3406.2717683997921</v>
      </c>
      <c r="K10" s="95">
        <v>-1730.7714649300001</v>
      </c>
      <c r="L10" s="95">
        <v>5110.1199227828656</v>
      </c>
      <c r="M10" s="95">
        <v>3392.5826702769082</v>
      </c>
      <c r="N10" s="96">
        <v>-1717.5372525059574</v>
      </c>
    </row>
    <row r="11" spans="2:14" ht="18.75" x14ac:dyDescent="0.3">
      <c r="B11" s="94" t="s">
        <v>75</v>
      </c>
      <c r="C11" s="95">
        <v>10000</v>
      </c>
      <c r="D11" s="95">
        <v>5546.4487078732382</v>
      </c>
      <c r="E11" s="95">
        <v>-4453.5512921267618</v>
      </c>
      <c r="F11" s="95">
        <v>10000</v>
      </c>
      <c r="G11" s="95">
        <v>5552.0777412616735</v>
      </c>
      <c r="H11" s="95">
        <v>-4447.9222587383265</v>
      </c>
      <c r="I11" s="95">
        <v>10000</v>
      </c>
      <c r="J11" s="95">
        <v>5000</v>
      </c>
      <c r="K11" s="95">
        <v>-5000</v>
      </c>
      <c r="L11" s="95">
        <v>10000</v>
      </c>
      <c r="M11" s="95">
        <v>5000</v>
      </c>
      <c r="N11" s="96">
        <v>-5000</v>
      </c>
    </row>
    <row r="12" spans="2:14" ht="19.5" thickBot="1" x14ac:dyDescent="0.35">
      <c r="B12" s="18" t="s">
        <v>26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2:14" ht="18.75" x14ac:dyDescent="0.3">
      <c r="B13" s="19" t="s">
        <v>80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73</v>
      </c>
      <c r="C14" s="21">
        <v>-0.08</v>
      </c>
      <c r="D14" s="21">
        <v>0</v>
      </c>
      <c r="E14" s="21">
        <v>0.08</v>
      </c>
      <c r="F14" s="21">
        <v>-0.08</v>
      </c>
      <c r="G14" s="21">
        <v>-0.02</v>
      </c>
      <c r="H14" s="21">
        <v>0.06</v>
      </c>
      <c r="I14" s="21">
        <v>-0.18</v>
      </c>
      <c r="J14" s="21">
        <v>-0.02</v>
      </c>
      <c r="K14" s="21">
        <v>0.16</v>
      </c>
      <c r="L14" s="21">
        <v>-0.14000000000000001</v>
      </c>
      <c r="M14" s="21">
        <v>0</v>
      </c>
      <c r="N14" s="22">
        <v>0.14000000000000001</v>
      </c>
    </row>
    <row r="15" spans="2:14" ht="18.75" x14ac:dyDescent="0.3">
      <c r="B15" s="20" t="s">
        <v>75</v>
      </c>
      <c r="C15" s="21">
        <v>-7.2502999999999998E-2</v>
      </c>
      <c r="D15" s="21">
        <v>0</v>
      </c>
      <c r="E15" s="21">
        <v>7.2502999999999998E-2</v>
      </c>
      <c r="F15" s="21">
        <v>-7.2502999999999998E-2</v>
      </c>
      <c r="G15" s="21">
        <v>-1.03555E-2</v>
      </c>
      <c r="H15" s="21">
        <v>6.2147499999999994E-2</v>
      </c>
      <c r="I15" s="21">
        <v>-0.17762500000000001</v>
      </c>
      <c r="J15" s="21">
        <v>-1.12415E-2</v>
      </c>
      <c r="K15" s="21">
        <v>0.16638350000000002</v>
      </c>
      <c r="L15" s="21">
        <v>-0.13216900000000001</v>
      </c>
      <c r="M15" s="21">
        <v>0</v>
      </c>
      <c r="N15" s="22">
        <v>0.13216900000000001</v>
      </c>
    </row>
    <row r="16" spans="2:14" ht="18.75" x14ac:dyDescent="0.3">
      <c r="B16" s="19" t="s">
        <v>76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73</v>
      </c>
      <c r="C17" s="21">
        <v>-0.08</v>
      </c>
      <c r="D17" s="21">
        <v>-0.01</v>
      </c>
      <c r="E17" s="21">
        <v>7.0000000000000007E-2</v>
      </c>
      <c r="F17" s="21">
        <v>-0.08</v>
      </c>
      <c r="G17" s="21">
        <v>-0.03</v>
      </c>
      <c r="H17" s="21">
        <v>0.05</v>
      </c>
      <c r="I17" s="21">
        <v>-0.18</v>
      </c>
      <c r="J17" s="21">
        <v>-0.05</v>
      </c>
      <c r="K17" s="21">
        <v>0.13</v>
      </c>
      <c r="L17" s="21">
        <v>-0.14000000000000001</v>
      </c>
      <c r="M17" s="21">
        <v>-0.01</v>
      </c>
      <c r="N17" s="22">
        <v>0.13</v>
      </c>
    </row>
    <row r="18" spans="2:14" ht="18.75" x14ac:dyDescent="0.3">
      <c r="B18" s="20" t="s">
        <v>75</v>
      </c>
      <c r="C18" s="21">
        <v>-7.2502999999999998E-2</v>
      </c>
      <c r="D18" s="21">
        <v>-5.5855000000000002E-3</v>
      </c>
      <c r="E18" s="21">
        <v>6.6917499999999991E-2</v>
      </c>
      <c r="F18" s="21">
        <v>-7.2502999999999998E-2</v>
      </c>
      <c r="G18" s="21">
        <v>-2.5659000000000001E-2</v>
      </c>
      <c r="H18" s="21">
        <v>4.6843999999999997E-2</v>
      </c>
      <c r="I18" s="21">
        <v>-0.17852100000000001</v>
      </c>
      <c r="J18" s="21">
        <v>-4.2153500000000003E-2</v>
      </c>
      <c r="K18" s="21">
        <v>0.1363675</v>
      </c>
      <c r="L18" s="21">
        <v>-0.13487099999999999</v>
      </c>
      <c r="M18" s="21">
        <v>-4.4710000000000001E-3</v>
      </c>
      <c r="N18" s="22">
        <v>0.13039999999999999</v>
      </c>
    </row>
    <row r="19" spans="2:14" ht="18.75" x14ac:dyDescent="0.3">
      <c r="B19" s="19" t="s">
        <v>77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73</v>
      </c>
      <c r="C20" s="21">
        <v>-0.18</v>
      </c>
      <c r="D20" s="21">
        <v>-0.08</v>
      </c>
      <c r="E20" s="21">
        <v>0.1</v>
      </c>
      <c r="F20" s="21">
        <v>-0.18</v>
      </c>
      <c r="G20" s="21">
        <v>-0.1</v>
      </c>
      <c r="H20" s="21">
        <v>7.9999999999999988E-2</v>
      </c>
      <c r="I20" s="21">
        <v>-0.36</v>
      </c>
      <c r="J20" s="21">
        <v>-0.27265400000000001</v>
      </c>
      <c r="K20" s="21">
        <v>8.7345999999999979E-2</v>
      </c>
      <c r="L20" s="21"/>
      <c r="M20" s="21"/>
      <c r="N20" s="22"/>
    </row>
    <row r="21" spans="2:14" ht="18.75" x14ac:dyDescent="0.3">
      <c r="B21" s="20" t="s">
        <v>75</v>
      </c>
      <c r="C21" s="21">
        <v>-0.168798</v>
      </c>
      <c r="D21" s="21">
        <v>-0.08</v>
      </c>
      <c r="E21" s="21">
        <v>8.8798000000000002E-2</v>
      </c>
      <c r="F21" s="21">
        <v>-0.168798</v>
      </c>
      <c r="G21" s="21">
        <v>-9.8989999999999995E-2</v>
      </c>
      <c r="H21" s="21">
        <v>6.9808000000000009E-2</v>
      </c>
      <c r="I21" s="21">
        <v>-0.34027200000000002</v>
      </c>
      <c r="J21" s="21">
        <v>-0.16</v>
      </c>
      <c r="K21" s="21">
        <v>0.18027199999999999</v>
      </c>
      <c r="L21" s="21">
        <v>-0.360157</v>
      </c>
      <c r="M21" s="21">
        <v>-0.16</v>
      </c>
      <c r="N21" s="22">
        <v>0.200157</v>
      </c>
    </row>
    <row r="22" spans="2:14" ht="18.75" x14ac:dyDescent="0.3">
      <c r="B22" s="19" t="s">
        <v>27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73</v>
      </c>
      <c r="C23" s="21">
        <v>0</v>
      </c>
      <c r="D23" s="21">
        <v>0.70566949999999995</v>
      </c>
      <c r="E23" s="21">
        <v>0.70566949999999995</v>
      </c>
      <c r="F23" s="21"/>
      <c r="G23" s="21"/>
      <c r="H23" s="21"/>
      <c r="I23" s="21"/>
      <c r="J23" s="21"/>
      <c r="K23" s="21"/>
      <c r="L23" s="21">
        <v>0</v>
      </c>
      <c r="M23" s="21">
        <v>0.41600300000000001</v>
      </c>
      <c r="N23" s="22">
        <v>0.41600300000000001</v>
      </c>
    </row>
    <row r="24" spans="2:14" ht="18.75" x14ac:dyDescent="0.3">
      <c r="B24" s="20" t="s">
        <v>75</v>
      </c>
      <c r="C24" s="21">
        <v>0</v>
      </c>
      <c r="D24" s="21">
        <v>2.9005999999999997E-2</v>
      </c>
      <c r="E24" s="21">
        <v>2.9005999999999997E-2</v>
      </c>
      <c r="F24" s="21"/>
      <c r="G24" s="21"/>
      <c r="H24" s="21"/>
      <c r="I24" s="21"/>
      <c r="J24" s="21"/>
      <c r="K24" s="21"/>
      <c r="L24" s="21">
        <v>0</v>
      </c>
      <c r="M24" s="21">
        <v>3.1546499999999998E-2</v>
      </c>
      <c r="N24" s="22">
        <v>3.1546499999999998E-2</v>
      </c>
    </row>
    <row r="25" spans="2:14" ht="18.75" x14ac:dyDescent="0.3">
      <c r="B25" s="19" t="s">
        <v>28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73</v>
      </c>
      <c r="C26" s="21">
        <v>0</v>
      </c>
      <c r="D26" s="21">
        <v>0.27994750000000002</v>
      </c>
      <c r="E26" s="21">
        <v>0.27994750000000002</v>
      </c>
      <c r="F26" s="21"/>
      <c r="G26" s="21"/>
      <c r="H26" s="21"/>
      <c r="I26" s="21"/>
      <c r="J26" s="21"/>
      <c r="K26" s="21"/>
      <c r="L26" s="21">
        <v>0</v>
      </c>
      <c r="M26" s="21">
        <v>0.16986399999999999</v>
      </c>
      <c r="N26" s="22">
        <v>0.16986399999999999</v>
      </c>
    </row>
    <row r="27" spans="2:14" ht="18.75" x14ac:dyDescent="0.3">
      <c r="B27" s="20" t="s">
        <v>75</v>
      </c>
      <c r="C27" s="21">
        <v>0</v>
      </c>
      <c r="D27" s="21">
        <v>1.0678E-2</v>
      </c>
      <c r="E27" s="21">
        <v>1.0678E-2</v>
      </c>
      <c r="F27" s="21"/>
      <c r="G27" s="21"/>
      <c r="H27" s="21"/>
      <c r="I27" s="21"/>
      <c r="J27" s="21"/>
      <c r="K27" s="21"/>
      <c r="L27" s="21">
        <v>0</v>
      </c>
      <c r="M27" s="21">
        <v>1.12745E-2</v>
      </c>
      <c r="N27" s="22">
        <v>1.12745E-2</v>
      </c>
    </row>
    <row r="28" spans="2:14" ht="18.75" x14ac:dyDescent="0.3">
      <c r="B28" s="19" t="s">
        <v>78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73</v>
      </c>
      <c r="C29" s="21">
        <v>0.86</v>
      </c>
      <c r="D29" s="21">
        <v>0.66</v>
      </c>
      <c r="E29" s="21">
        <v>-0.19999999999999996</v>
      </c>
      <c r="F29" s="21">
        <v>0.86</v>
      </c>
      <c r="G29" s="21">
        <v>0.66</v>
      </c>
      <c r="H29" s="21">
        <v>-0.19999999999999996</v>
      </c>
      <c r="I29" s="21">
        <v>0.9</v>
      </c>
      <c r="J29" s="21">
        <v>0.36</v>
      </c>
      <c r="K29" s="21">
        <v>-0.54</v>
      </c>
      <c r="L29" s="21">
        <v>0.9</v>
      </c>
      <c r="M29" s="21">
        <v>0.40874712299999999</v>
      </c>
      <c r="N29" s="22">
        <v>-0.49125287699999998</v>
      </c>
    </row>
    <row r="30" spans="2:14" ht="18.75" x14ac:dyDescent="0.3">
      <c r="B30" s="20" t="s">
        <v>75</v>
      </c>
      <c r="C30" s="21">
        <v>0.84203634871120892</v>
      </c>
      <c r="D30" s="21">
        <v>0.64231210400000005</v>
      </c>
      <c r="E30" s="21">
        <v>-0.19972424471120895</v>
      </c>
      <c r="F30" s="21">
        <v>0.84203634871120892</v>
      </c>
      <c r="G30" s="21">
        <v>0.64231210400000005</v>
      </c>
      <c r="H30" s="21">
        <v>-0.19972424471120895</v>
      </c>
      <c r="I30" s="21">
        <v>0.88139124290220805</v>
      </c>
      <c r="J30" s="21">
        <v>0.34027157899999999</v>
      </c>
      <c r="K30" s="21">
        <v>-0.541119663902208</v>
      </c>
      <c r="L30" s="21">
        <v>0.89422720438306302</v>
      </c>
      <c r="M30" s="21">
        <v>0.36015704999999998</v>
      </c>
      <c r="N30" s="22">
        <v>-0.53407015438306304</v>
      </c>
    </row>
    <row r="31" spans="2:14" ht="18.75" x14ac:dyDescent="0.3">
      <c r="B31" s="19" t="s">
        <v>79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73</v>
      </c>
      <c r="C32" s="21">
        <v>0.18</v>
      </c>
      <c r="D32" s="21">
        <v>0.08</v>
      </c>
      <c r="E32" s="21">
        <v>-0.1</v>
      </c>
      <c r="F32" s="21">
        <v>0.18</v>
      </c>
      <c r="G32" s="21">
        <v>0.1</v>
      </c>
      <c r="H32" s="21">
        <v>-7.9999999999999988E-2</v>
      </c>
      <c r="I32" s="21">
        <v>0.36</v>
      </c>
      <c r="J32" s="21">
        <v>0.27265372199999999</v>
      </c>
      <c r="K32" s="21">
        <v>-8.7346277999999999E-2</v>
      </c>
      <c r="L32" s="21"/>
      <c r="M32" s="21"/>
      <c r="N32" s="22"/>
    </row>
    <row r="33" spans="2:14" ht="18.75" x14ac:dyDescent="0.3">
      <c r="B33" s="20" t="s">
        <v>75</v>
      </c>
      <c r="C33" s="21">
        <v>0.16879796727351101</v>
      </c>
      <c r="D33" s="21">
        <v>7.9999998000000003E-2</v>
      </c>
      <c r="E33" s="21">
        <v>-8.879796927351101E-2</v>
      </c>
      <c r="F33" s="21">
        <v>0.16879796727351101</v>
      </c>
      <c r="G33" s="21">
        <v>9.8990489000000001E-2</v>
      </c>
      <c r="H33" s="21">
        <v>-6.9807478273511012E-2</v>
      </c>
      <c r="I33" s="21">
        <v>0.34027157939011599</v>
      </c>
      <c r="J33" s="21">
        <v>0.16</v>
      </c>
      <c r="K33" s="21">
        <v>-0.18027157939011601</v>
      </c>
      <c r="L33" s="21">
        <v>0.36015705002446902</v>
      </c>
      <c r="M33" s="21">
        <v>0.160000001</v>
      </c>
      <c r="N33" s="22">
        <v>-0.20015704902446901</v>
      </c>
    </row>
    <row r="34" spans="2:14" ht="19.5" thickBot="1" x14ac:dyDescent="0.35">
      <c r="B34" s="18" t="s">
        <v>81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5"/>
    </row>
    <row r="35" spans="2:14" ht="18.75" x14ac:dyDescent="0.3">
      <c r="B35" s="19" t="s">
        <v>87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9.5" thickBot="1" x14ac:dyDescent="0.35">
      <c r="B36" s="23" t="s">
        <v>98</v>
      </c>
      <c r="C36" s="24">
        <v>0</v>
      </c>
      <c r="D36" s="24">
        <v>0.77493559072506435</v>
      </c>
      <c r="E36" s="24">
        <v>0.77493559072506435</v>
      </c>
      <c r="F36" s="24">
        <v>0</v>
      </c>
      <c r="G36" s="24">
        <v>0.77493559072506435</v>
      </c>
      <c r="H36" s="24">
        <v>0.77493559072506435</v>
      </c>
      <c r="I36" s="24">
        <v>0</v>
      </c>
      <c r="J36" s="24">
        <v>1</v>
      </c>
      <c r="K36" s="24">
        <v>1</v>
      </c>
      <c r="L36" s="24">
        <v>0</v>
      </c>
      <c r="M36" s="24">
        <v>1</v>
      </c>
      <c r="N36" s="25">
        <v>1</v>
      </c>
    </row>
    <row r="39" spans="2:14" x14ac:dyDescent="0.25">
      <c r="B39" t="s">
        <v>30</v>
      </c>
    </row>
    <row r="40" spans="2:14" ht="15.75" thickBot="1" x14ac:dyDescent="0.3"/>
    <row r="41" spans="2:14" ht="18.75" x14ac:dyDescent="0.25">
      <c r="B41" s="6" t="s">
        <v>17</v>
      </c>
      <c r="C41" s="7" t="s">
        <v>18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8"/>
    </row>
    <row r="42" spans="2:14" ht="19.5" thickBot="1" x14ac:dyDescent="0.3">
      <c r="B42" s="9"/>
      <c r="C42" s="10">
        <v>2025</v>
      </c>
      <c r="D42" s="10"/>
      <c r="E42" s="10"/>
      <c r="F42" s="10"/>
      <c r="G42" s="10"/>
      <c r="H42" s="10"/>
      <c r="I42" s="10">
        <v>2030</v>
      </c>
      <c r="J42" s="10"/>
      <c r="K42" s="10"/>
      <c r="L42" s="10">
        <v>2040</v>
      </c>
      <c r="M42" s="10"/>
      <c r="N42" s="11"/>
    </row>
    <row r="43" spans="2:14" ht="19.5" thickBot="1" x14ac:dyDescent="0.35">
      <c r="B43" s="9"/>
      <c r="C43" s="12" t="s">
        <v>19</v>
      </c>
      <c r="D43" s="12"/>
      <c r="E43" s="12"/>
      <c r="F43" s="12" t="s">
        <v>20</v>
      </c>
      <c r="G43" s="12"/>
      <c r="H43" s="12"/>
      <c r="I43" s="12" t="s">
        <v>21</v>
      </c>
      <c r="J43" s="12"/>
      <c r="K43" s="12"/>
      <c r="L43" s="12" t="s">
        <v>21</v>
      </c>
      <c r="M43" s="12"/>
      <c r="N43" s="13"/>
    </row>
    <row r="44" spans="2:14" ht="18.75" x14ac:dyDescent="0.3">
      <c r="B44" s="9" t="s">
        <v>22</v>
      </c>
      <c r="C44" s="12" t="s">
        <v>23</v>
      </c>
      <c r="D44" s="12" t="s">
        <v>24</v>
      </c>
      <c r="E44" s="12" t="s">
        <v>25</v>
      </c>
      <c r="F44" s="12" t="s">
        <v>23</v>
      </c>
      <c r="G44" s="12" t="s">
        <v>24</v>
      </c>
      <c r="H44" s="12" t="s">
        <v>25</v>
      </c>
      <c r="I44" s="12" t="s">
        <v>23</v>
      </c>
      <c r="J44" s="12" t="s">
        <v>24</v>
      </c>
      <c r="K44" s="12" t="s">
        <v>25</v>
      </c>
      <c r="L44" s="12" t="s">
        <v>23</v>
      </c>
      <c r="M44" s="12" t="s">
        <v>24</v>
      </c>
      <c r="N44" s="13" t="s">
        <v>25</v>
      </c>
    </row>
    <row r="45" spans="2:14" ht="19.5" thickBot="1" x14ac:dyDescent="0.35">
      <c r="B45" s="91" t="s">
        <v>69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5"/>
    </row>
    <row r="46" spans="2:14" ht="18.75" x14ac:dyDescent="0.3">
      <c r="B46" s="92" t="s">
        <v>85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94" t="s">
        <v>74</v>
      </c>
      <c r="C47" s="95">
        <v>3424.6221291881916</v>
      </c>
      <c r="D47" s="95">
        <v>2584.2712401953622</v>
      </c>
      <c r="E47" s="95">
        <v>-840.35088899282948</v>
      </c>
      <c r="F47" s="95">
        <v>3434.8523822321185</v>
      </c>
      <c r="G47" s="95">
        <v>2594.1058714416417</v>
      </c>
      <c r="H47" s="95">
        <v>-840.7465107904768</v>
      </c>
      <c r="I47" s="95">
        <v>3406.2717683997917</v>
      </c>
      <c r="J47" s="95">
        <v>2543.833907882723</v>
      </c>
      <c r="K47" s="95">
        <v>-862.43786051706866</v>
      </c>
      <c r="L47" s="95">
        <v>3392.5826702769082</v>
      </c>
      <c r="M47" s="95">
        <v>2535.7869700106635</v>
      </c>
      <c r="N47" s="96">
        <v>-856.79570026624469</v>
      </c>
    </row>
    <row r="48" spans="2:14" ht="18.75" x14ac:dyDescent="0.3">
      <c r="B48" s="94" t="s">
        <v>75</v>
      </c>
      <c r="C48" s="95">
        <v>6948.7826662999732</v>
      </c>
      <c r="D48" s="95">
        <v>4343.6001723743866</v>
      </c>
      <c r="E48" s="95">
        <v>-2605.1824939255862</v>
      </c>
      <c r="F48" s="95">
        <v>6956.0496557195511</v>
      </c>
      <c r="G48" s="95">
        <v>4349.8696865111751</v>
      </c>
      <c r="H48" s="95">
        <v>-2606.179969208376</v>
      </c>
      <c r="I48" s="95">
        <v>7294.4709297789204</v>
      </c>
      <c r="J48" s="95">
        <v>4238.2226484661205</v>
      </c>
      <c r="K48" s="95">
        <v>-3056.248281312799</v>
      </c>
      <c r="L48" s="95">
        <v>7306.0955394199618</v>
      </c>
      <c r="M48" s="95">
        <v>4241.9600174004991</v>
      </c>
      <c r="N48" s="96">
        <v>-3064.1355220194619</v>
      </c>
    </row>
    <row r="49" spans="2:14" ht="18.75" x14ac:dyDescent="0.3">
      <c r="B49" s="19" t="s">
        <v>72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7"/>
    </row>
    <row r="50" spans="2:14" ht="18.75" x14ac:dyDescent="0.3">
      <c r="B50" s="20" t="s">
        <v>74</v>
      </c>
      <c r="C50" s="21">
        <v>0.28470524203113712</v>
      </c>
      <c r="D50" s="21">
        <v>0.2399999954036742</v>
      </c>
      <c r="E50" s="21">
        <v>-4.4999999999999998E-2</v>
      </c>
      <c r="F50" s="21">
        <v>0.32000000391489591</v>
      </c>
      <c r="G50" s="21">
        <v>0.28000000478487275</v>
      </c>
      <c r="H50" s="21">
        <v>-0.04</v>
      </c>
      <c r="I50" s="21">
        <v>0.29071306049125495</v>
      </c>
      <c r="J50" s="21">
        <v>0.21999999883264201</v>
      </c>
      <c r="K50" s="21">
        <v>-7.0999999999999994E-2</v>
      </c>
      <c r="L50" s="21">
        <v>0.2907694369579305</v>
      </c>
      <c r="M50" s="21">
        <v>0.25076942836680743</v>
      </c>
      <c r="N50" s="22">
        <v>-0.04</v>
      </c>
    </row>
    <row r="51" spans="2:14" ht="18.75" x14ac:dyDescent="0.3">
      <c r="B51" s="20" t="s">
        <v>71</v>
      </c>
      <c r="C51" s="21"/>
      <c r="D51" s="21"/>
      <c r="E51" s="21"/>
      <c r="F51" s="21">
        <v>0.33059808027167775</v>
      </c>
      <c r="G51" s="21">
        <v>0.28662860407374163</v>
      </c>
      <c r="H51" s="21">
        <v>-4.3999999999999997E-2</v>
      </c>
      <c r="I51" s="21">
        <v>0.29067697064579257</v>
      </c>
      <c r="J51" s="21">
        <v>0.25647454179480011</v>
      </c>
      <c r="K51" s="21">
        <v>-3.4000000000000002E-2</v>
      </c>
      <c r="L51" s="21">
        <v>0.29064288800773846</v>
      </c>
      <c r="M51" s="21">
        <v>0.26989230747712434</v>
      </c>
      <c r="N51" s="22">
        <v>-2.1000000000000001E-2</v>
      </c>
    </row>
    <row r="52" spans="2:14" ht="19.5" thickBot="1" x14ac:dyDescent="0.35">
      <c r="B52" s="18" t="s">
        <v>26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5"/>
    </row>
    <row r="53" spans="2:14" ht="18.75" x14ac:dyDescent="0.3">
      <c r="B53" s="19" t="s">
        <v>27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74</v>
      </c>
      <c r="C54" s="21">
        <v>0.52711149999999996</v>
      </c>
      <c r="D54" s="21">
        <v>0.82475399999999999</v>
      </c>
      <c r="E54" s="21">
        <v>0.29764249999999998</v>
      </c>
      <c r="F54" s="21">
        <v>0.46140700000000001</v>
      </c>
      <c r="G54" s="21">
        <v>0.76144100000000003</v>
      </c>
      <c r="H54" s="21">
        <v>0.30003400000000002</v>
      </c>
      <c r="I54" s="21">
        <v>0.73227149999999996</v>
      </c>
      <c r="J54" s="21">
        <v>1</v>
      </c>
      <c r="K54" s="21">
        <v>0.26772849999999998</v>
      </c>
      <c r="L54" s="21">
        <v>0.72163849999999996</v>
      </c>
      <c r="M54" s="21">
        <v>1</v>
      </c>
      <c r="N54" s="22">
        <v>0.27836150000000004</v>
      </c>
    </row>
    <row r="55" spans="2:14" ht="18.75" x14ac:dyDescent="0.3">
      <c r="B55" s="19" t="s">
        <v>28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7"/>
    </row>
    <row r="56" spans="2:14" ht="18.75" x14ac:dyDescent="0.3">
      <c r="B56" s="20" t="s">
        <v>74</v>
      </c>
      <c r="C56" s="21">
        <v>0.49251699999999998</v>
      </c>
      <c r="D56" s="21">
        <v>0.7834175000000001</v>
      </c>
      <c r="E56" s="21">
        <v>0.29090050000000006</v>
      </c>
      <c r="F56" s="21">
        <v>0.434695</v>
      </c>
      <c r="G56" s="21">
        <v>0.72924449999999996</v>
      </c>
      <c r="H56" s="21">
        <v>0.29454950000000002</v>
      </c>
      <c r="I56" s="21">
        <v>0.62815549999999998</v>
      </c>
      <c r="J56" s="21">
        <v>1</v>
      </c>
      <c r="K56" s="21">
        <v>0.37184450000000002</v>
      </c>
      <c r="L56" s="21">
        <v>0.6757145</v>
      </c>
      <c r="M56" s="21">
        <v>1</v>
      </c>
      <c r="N56" s="22">
        <v>0.3242855</v>
      </c>
    </row>
    <row r="57" spans="2:14" ht="18.75" x14ac:dyDescent="0.3">
      <c r="B57" s="19" t="s">
        <v>29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74</v>
      </c>
      <c r="C58" s="21">
        <v>0.41833300000000001</v>
      </c>
      <c r="D58" s="21">
        <v>0.69151200000000002</v>
      </c>
      <c r="E58" s="21">
        <v>0.27317900000000001</v>
      </c>
      <c r="F58" s="21">
        <v>0.36661100000000002</v>
      </c>
      <c r="G58" s="21">
        <v>0.64387099999999997</v>
      </c>
      <c r="H58" s="21">
        <v>0.27725999999999995</v>
      </c>
      <c r="I58" s="21">
        <v>0.55455100000000002</v>
      </c>
      <c r="J58" s="21">
        <v>1</v>
      </c>
      <c r="K58" s="21">
        <v>0.44544899999999998</v>
      </c>
      <c r="L58" s="21">
        <v>0.61580400000000002</v>
      </c>
      <c r="M58" s="21">
        <v>1</v>
      </c>
      <c r="N58" s="22">
        <v>0.38419599999999998</v>
      </c>
    </row>
    <row r="59" spans="2:14" ht="18.75" x14ac:dyDescent="0.3">
      <c r="B59" s="19" t="s">
        <v>78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8.75" x14ac:dyDescent="0.3">
      <c r="B60" s="20" t="s">
        <v>73</v>
      </c>
      <c r="C60" s="21">
        <v>0.08</v>
      </c>
      <c r="D60" s="21">
        <v>0</v>
      </c>
      <c r="E60" s="21">
        <v>-0.08</v>
      </c>
      <c r="F60" s="21">
        <v>0.08</v>
      </c>
      <c r="G60" s="21">
        <v>0</v>
      </c>
      <c r="H60" s="21">
        <v>-0.08</v>
      </c>
      <c r="I60" s="21"/>
      <c r="J60" s="21"/>
      <c r="K60" s="21"/>
      <c r="L60" s="21"/>
      <c r="M60" s="21"/>
      <c r="N60" s="22"/>
    </row>
    <row r="61" spans="2:14" ht="18.75" x14ac:dyDescent="0.3">
      <c r="B61" s="20" t="s">
        <v>75</v>
      </c>
      <c r="C61" s="21">
        <v>7.7344503550837607E-2</v>
      </c>
      <c r="D61" s="21">
        <v>0</v>
      </c>
      <c r="E61" s="21">
        <v>-7.7344503550837607E-2</v>
      </c>
      <c r="F61" s="21">
        <v>7.7344503550837607E-2</v>
      </c>
      <c r="G61" s="21">
        <v>0</v>
      </c>
      <c r="H61" s="21">
        <v>-7.7344503550837607E-2</v>
      </c>
      <c r="I61" s="21">
        <v>0.26715948685594099</v>
      </c>
      <c r="J61" s="21">
        <v>0</v>
      </c>
      <c r="K61" s="21">
        <v>-0.26715948685594099</v>
      </c>
      <c r="L61" s="21">
        <v>0.278781976725956</v>
      </c>
      <c r="M61" s="21">
        <v>0</v>
      </c>
      <c r="N61" s="22">
        <v>-0.278781976725956</v>
      </c>
    </row>
    <row r="62" spans="2:14" ht="19.5" thickBot="1" x14ac:dyDescent="0.35">
      <c r="B62" s="18" t="s">
        <v>81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5"/>
    </row>
    <row r="63" spans="2:14" ht="18.75" x14ac:dyDescent="0.3">
      <c r="B63" s="19" t="s">
        <v>87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7"/>
    </row>
    <row r="64" spans="2:14" ht="19.5" thickBot="1" x14ac:dyDescent="0.35">
      <c r="B64" s="23" t="s">
        <v>98</v>
      </c>
      <c r="C64" s="24">
        <v>0</v>
      </c>
      <c r="D64" s="24">
        <v>0.77493559072506435</v>
      </c>
      <c r="E64" s="24">
        <v>0.77493559072506435</v>
      </c>
      <c r="F64" s="24">
        <v>0</v>
      </c>
      <c r="G64" s="24">
        <v>0.77493559072506435</v>
      </c>
      <c r="H64" s="24">
        <v>0.77493559072506435</v>
      </c>
      <c r="I64" s="24">
        <v>0</v>
      </c>
      <c r="J64" s="24">
        <v>1</v>
      </c>
      <c r="K64" s="24">
        <v>1</v>
      </c>
      <c r="L64" s="24">
        <v>0</v>
      </c>
      <c r="M64" s="24">
        <v>1</v>
      </c>
      <c r="N64" s="25">
        <v>1</v>
      </c>
    </row>
    <row r="67" spans="2:14" x14ac:dyDescent="0.25">
      <c r="B67" t="s">
        <v>32</v>
      </c>
    </row>
    <row r="68" spans="2:14" ht="15.75" thickBot="1" x14ac:dyDescent="0.3"/>
    <row r="69" spans="2:14" ht="18.75" x14ac:dyDescent="0.25">
      <c r="B69" s="6" t="s">
        <v>17</v>
      </c>
      <c r="C69" s="7" t="s">
        <v>18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8"/>
    </row>
    <row r="70" spans="2:14" ht="19.5" thickBot="1" x14ac:dyDescent="0.3">
      <c r="B70" s="9"/>
      <c r="C70" s="10">
        <v>2025</v>
      </c>
      <c r="D70" s="10"/>
      <c r="E70" s="10"/>
      <c r="F70" s="10"/>
      <c r="G70" s="10"/>
      <c r="H70" s="10"/>
      <c r="I70" s="10">
        <v>2030</v>
      </c>
      <c r="J70" s="10"/>
      <c r="K70" s="10"/>
      <c r="L70" s="10">
        <v>2040</v>
      </c>
      <c r="M70" s="10"/>
      <c r="N70" s="11"/>
    </row>
    <row r="71" spans="2:14" ht="19.5" thickBot="1" x14ac:dyDescent="0.35">
      <c r="B71" s="9"/>
      <c r="C71" s="12" t="s">
        <v>19</v>
      </c>
      <c r="D71" s="12"/>
      <c r="E71" s="12"/>
      <c r="F71" s="12" t="s">
        <v>20</v>
      </c>
      <c r="G71" s="12"/>
      <c r="H71" s="12"/>
      <c r="I71" s="12" t="s">
        <v>21</v>
      </c>
      <c r="J71" s="12"/>
      <c r="K71" s="12"/>
      <c r="L71" s="12" t="s">
        <v>21</v>
      </c>
      <c r="M71" s="12"/>
      <c r="N71" s="13"/>
    </row>
    <row r="72" spans="2:14" ht="18.75" x14ac:dyDescent="0.3">
      <c r="B72" s="9" t="s">
        <v>22</v>
      </c>
      <c r="C72" s="12" t="s">
        <v>23</v>
      </c>
      <c r="D72" s="12" t="s">
        <v>24</v>
      </c>
      <c r="E72" s="12" t="s">
        <v>25</v>
      </c>
      <c r="F72" s="12" t="s">
        <v>23</v>
      </c>
      <c r="G72" s="12" t="s">
        <v>24</v>
      </c>
      <c r="H72" s="12" t="s">
        <v>25</v>
      </c>
      <c r="I72" s="12" t="s">
        <v>23</v>
      </c>
      <c r="J72" s="12" t="s">
        <v>24</v>
      </c>
      <c r="K72" s="12" t="s">
        <v>25</v>
      </c>
      <c r="L72" s="12" t="s">
        <v>23</v>
      </c>
      <c r="M72" s="12" t="s">
        <v>24</v>
      </c>
      <c r="N72" s="13" t="s">
        <v>25</v>
      </c>
    </row>
    <row r="73" spans="2:14" ht="19.5" thickBot="1" x14ac:dyDescent="0.35">
      <c r="B73" s="91" t="s">
        <v>69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5"/>
    </row>
    <row r="74" spans="2:14" ht="18.75" x14ac:dyDescent="0.3">
      <c r="B74" s="92" t="s">
        <v>85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94" t="s">
        <v>74</v>
      </c>
      <c r="C75" s="95">
        <v>3424.6221291881916</v>
      </c>
      <c r="D75" s="95">
        <v>2584.2712401953622</v>
      </c>
      <c r="E75" s="95">
        <v>-840.35088899282948</v>
      </c>
      <c r="F75" s="95">
        <v>3434.8523822321185</v>
      </c>
      <c r="G75" s="95">
        <v>2594.1058714416417</v>
      </c>
      <c r="H75" s="95">
        <v>-840.7465107904768</v>
      </c>
      <c r="I75" s="95">
        <v>3406.2717683997917</v>
      </c>
      <c r="J75" s="95">
        <v>2543.833907882723</v>
      </c>
      <c r="K75" s="95">
        <v>-862.43786051706866</v>
      </c>
      <c r="L75" s="95">
        <v>3392.5826702769082</v>
      </c>
      <c r="M75" s="95">
        <v>2535.7869700106635</v>
      </c>
      <c r="N75" s="96">
        <v>-856.79570026624469</v>
      </c>
    </row>
    <row r="76" spans="2:14" ht="18.75" x14ac:dyDescent="0.3">
      <c r="B76" s="94" t="s">
        <v>75</v>
      </c>
      <c r="C76" s="95">
        <v>4269.8380077992742</v>
      </c>
      <c r="D76" s="95">
        <v>3081.8556986981371</v>
      </c>
      <c r="E76" s="95">
        <v>-1187.9823091011372</v>
      </c>
      <c r="F76" s="95">
        <v>4275.5625509239726</v>
      </c>
      <c r="G76" s="95">
        <v>3086.1743772862201</v>
      </c>
      <c r="H76" s="95">
        <v>-1189.3881736377523</v>
      </c>
      <c r="I76" s="95">
        <v>4574.1878139073524</v>
      </c>
      <c r="J76" s="95">
        <v>3196.8209456620202</v>
      </c>
      <c r="K76" s="95">
        <v>-1377.3668682453326</v>
      </c>
      <c r="L76" s="95">
        <v>4585.5867771747744</v>
      </c>
      <c r="M76" s="95">
        <v>3202.3235338427962</v>
      </c>
      <c r="N76" s="96">
        <v>-1383.2632433319782</v>
      </c>
    </row>
    <row r="77" spans="2:14" ht="19.5" thickBot="1" x14ac:dyDescent="0.35">
      <c r="B77" s="18" t="s">
        <v>26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5"/>
    </row>
    <row r="78" spans="2:14" ht="18.75" x14ac:dyDescent="0.3">
      <c r="B78" s="19" t="s">
        <v>27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74</v>
      </c>
      <c r="C79" s="21">
        <v>0.52711149999999996</v>
      </c>
      <c r="D79" s="21">
        <v>0.83587049999999996</v>
      </c>
      <c r="E79" s="21">
        <v>0.30875899999999995</v>
      </c>
      <c r="F79" s="21">
        <v>0.46140700000000001</v>
      </c>
      <c r="G79" s="21">
        <v>0.75688200000000005</v>
      </c>
      <c r="H79" s="21">
        <v>0.29547499999999999</v>
      </c>
      <c r="I79" s="21">
        <v>0.73614449999999998</v>
      </c>
      <c r="J79" s="21">
        <v>1</v>
      </c>
      <c r="K79" s="21">
        <v>0.26385549999999997</v>
      </c>
      <c r="L79" s="21">
        <v>0.75193549999999998</v>
      </c>
      <c r="M79" s="21">
        <v>1</v>
      </c>
      <c r="N79" s="22">
        <v>0.24806449999999999</v>
      </c>
    </row>
    <row r="80" spans="2:14" ht="18.75" x14ac:dyDescent="0.3">
      <c r="B80" s="19" t="s">
        <v>28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74</v>
      </c>
      <c r="C81" s="21">
        <v>0.49251699999999998</v>
      </c>
      <c r="D81" s="21">
        <v>0.79428149999999997</v>
      </c>
      <c r="E81" s="21">
        <v>0.30176450000000005</v>
      </c>
      <c r="F81" s="21">
        <v>0.434695</v>
      </c>
      <c r="G81" s="21">
        <v>0.724769</v>
      </c>
      <c r="H81" s="21">
        <v>0.290074</v>
      </c>
      <c r="I81" s="21">
        <v>0.63179649999999998</v>
      </c>
      <c r="J81" s="21">
        <v>1</v>
      </c>
      <c r="K81" s="21">
        <v>0.36820350000000002</v>
      </c>
      <c r="L81" s="21">
        <v>0.70520350000000009</v>
      </c>
      <c r="M81" s="21">
        <v>1</v>
      </c>
      <c r="N81" s="22">
        <v>0.29479649999999996</v>
      </c>
    </row>
    <row r="82" spans="2:14" ht="18.75" x14ac:dyDescent="0.3">
      <c r="B82" s="19" t="s">
        <v>29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7"/>
    </row>
    <row r="83" spans="2:14" ht="18.75" x14ac:dyDescent="0.3">
      <c r="B83" s="20" t="s">
        <v>74</v>
      </c>
      <c r="C83" s="21">
        <v>0.41833300000000001</v>
      </c>
      <c r="D83" s="21">
        <v>0.70317200000000002</v>
      </c>
      <c r="E83" s="21">
        <v>0.28483900000000001</v>
      </c>
      <c r="F83" s="21">
        <v>0.36661100000000002</v>
      </c>
      <c r="G83" s="21">
        <v>0.64106200000000002</v>
      </c>
      <c r="H83" s="21">
        <v>0.274451</v>
      </c>
      <c r="I83" s="21">
        <v>0.55798800000000004</v>
      </c>
      <c r="J83" s="21">
        <v>1</v>
      </c>
      <c r="K83" s="21">
        <v>0.44201200000000002</v>
      </c>
      <c r="L83" s="21">
        <v>0.645818</v>
      </c>
      <c r="M83" s="21">
        <v>1</v>
      </c>
      <c r="N83" s="22">
        <v>0.354182</v>
      </c>
    </row>
    <row r="84" spans="2:14" ht="18.75" x14ac:dyDescent="0.3">
      <c r="B84" s="19" t="s">
        <v>78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</row>
    <row r="85" spans="2:14" ht="18.75" x14ac:dyDescent="0.3">
      <c r="B85" s="20" t="s">
        <v>75</v>
      </c>
      <c r="C85" s="21"/>
      <c r="D85" s="21"/>
      <c r="E85" s="21"/>
      <c r="F85" s="21"/>
      <c r="G85" s="21"/>
      <c r="H85" s="21"/>
      <c r="I85" s="21">
        <v>7.3307121000000003E-2</v>
      </c>
      <c r="J85" s="21">
        <v>0</v>
      </c>
      <c r="K85" s="21">
        <v>-7.3307121000000003E-2</v>
      </c>
      <c r="L85" s="21">
        <v>8.4297232999999999E-2</v>
      </c>
      <c r="M85" s="21">
        <v>0</v>
      </c>
      <c r="N85" s="22">
        <v>-8.4297232999999999E-2</v>
      </c>
    </row>
    <row r="86" spans="2:14" ht="19.5" thickBot="1" x14ac:dyDescent="0.35">
      <c r="B86" s="18" t="s">
        <v>81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5"/>
    </row>
    <row r="87" spans="2:14" ht="18.75" x14ac:dyDescent="0.3">
      <c r="B87" s="19" t="s">
        <v>87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20" t="s">
        <v>98</v>
      </c>
      <c r="C88" s="21">
        <v>0</v>
      </c>
      <c r="D88" s="21">
        <v>0.77493559072506435</v>
      </c>
      <c r="E88" s="21">
        <v>0.77493559072506435</v>
      </c>
      <c r="F88" s="21">
        <v>0</v>
      </c>
      <c r="G88" s="21">
        <v>0.77493559072506435</v>
      </c>
      <c r="H88" s="21">
        <v>0.77493559072506435</v>
      </c>
      <c r="I88" s="21">
        <v>0</v>
      </c>
      <c r="J88" s="21">
        <v>1</v>
      </c>
      <c r="K88" s="21">
        <v>1</v>
      </c>
      <c r="L88" s="21">
        <v>0</v>
      </c>
      <c r="M88" s="21">
        <v>1</v>
      </c>
      <c r="N88" s="22">
        <v>1</v>
      </c>
    </row>
  </sheetData>
  <conditionalFormatting sqref="B10:B36 B46:B64">
    <cfRule type="containsText" dxfId="47" priority="13" operator="containsText" text="Market Integration">
      <formula>NOT(ISERROR(SEARCH("Market Integration",B10)))</formula>
    </cfRule>
    <cfRule type="containsText" dxfId="46" priority="14" operator="containsText" text="Security of Supply">
      <formula>NOT(ISERROR(SEARCH("Security of Supply",B10)))</formula>
    </cfRule>
    <cfRule type="containsText" dxfId="45" priority="15" operator="containsText" text="Competition">
      <formula>NOT(ISERROR(SEARCH("Competition",B10)))</formula>
    </cfRule>
  </conditionalFormatting>
  <conditionalFormatting sqref="B4:B9">
    <cfRule type="containsText" dxfId="44" priority="16" operator="containsText" text="Market Integration">
      <formula>NOT(ISERROR(SEARCH("Market Integration",B4)))</formula>
    </cfRule>
    <cfRule type="containsText" dxfId="43" priority="17" operator="containsText" text="Security of Supply">
      <formula>NOT(ISERROR(SEARCH("Security of Supply",B4)))</formula>
    </cfRule>
    <cfRule type="containsText" dxfId="42" priority="18" operator="containsText" text="Competition">
      <formula>NOT(ISERROR(SEARCH("Competition",B4)))</formula>
    </cfRule>
  </conditionalFormatting>
  <conditionalFormatting sqref="B41:B45">
    <cfRule type="containsText" dxfId="41" priority="10" operator="containsText" text="Market Integration">
      <formula>NOT(ISERROR(SEARCH("Market Integration",B41)))</formula>
    </cfRule>
    <cfRule type="containsText" dxfId="40" priority="11" operator="containsText" text="Security of Supply">
      <formula>NOT(ISERROR(SEARCH("Security of Supply",B41)))</formula>
    </cfRule>
    <cfRule type="containsText" dxfId="39" priority="12" operator="containsText" text="Competition">
      <formula>NOT(ISERROR(SEARCH("Competition",B41)))</formula>
    </cfRule>
  </conditionalFormatting>
  <conditionalFormatting sqref="B69:B74 B78:B88">
    <cfRule type="containsText" dxfId="38" priority="4" operator="containsText" text="Market Integration">
      <formula>NOT(ISERROR(SEARCH("Market Integration",B69)))</formula>
    </cfRule>
    <cfRule type="containsText" dxfId="37" priority="5" operator="containsText" text="Security of Supply">
      <formula>NOT(ISERROR(SEARCH("Security of Supply",B69)))</formula>
    </cfRule>
    <cfRule type="containsText" dxfId="36" priority="6" operator="containsText" text="Competition">
      <formula>NOT(ISERROR(SEARCH("Competition",B69)))</formula>
    </cfRule>
  </conditionalFormatting>
  <conditionalFormatting sqref="B75:B77">
    <cfRule type="containsText" dxfId="35" priority="1" operator="containsText" text="Market Integration">
      <formula>NOT(ISERROR(SEARCH("Market Integration",B75)))</formula>
    </cfRule>
    <cfRule type="containsText" dxfId="34" priority="2" operator="containsText" text="Security of Supply">
      <formula>NOT(ISERROR(SEARCH("Security of Supply",B75)))</formula>
    </cfRule>
    <cfRule type="containsText" dxfId="33" priority="3" operator="containsText" text="Competition">
      <formula>NOT(ISERROR(SEARCH("Competition",B75)))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87"/>
  <sheetViews>
    <sheetView zoomScale="55" zoomScaleNormal="55" workbookViewId="0">
      <selection activeCell="B103" sqref="B103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1.85546875" bestFit="1" customWidth="1"/>
    <col min="6" max="6" width="15.7109375" bestFit="1" customWidth="1"/>
    <col min="7" max="7" width="9.4257812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69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85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94" t="s">
        <v>74</v>
      </c>
      <c r="C10" s="95">
        <v>5173.6570247933887</v>
      </c>
      <c r="D10" s="95">
        <v>3446.5786307749404</v>
      </c>
      <c r="E10" s="95">
        <v>-1727.0783940184483</v>
      </c>
      <c r="F10" s="95">
        <v>5173.6570247933887</v>
      </c>
      <c r="G10" s="95">
        <v>3446.5786307749404</v>
      </c>
      <c r="H10" s="95">
        <v>-1727.0783940184483</v>
      </c>
      <c r="I10" s="95">
        <v>5001.6063658068506</v>
      </c>
      <c r="J10" s="95">
        <v>3334.2739800725276</v>
      </c>
      <c r="K10" s="95">
        <v>-1667.332385734323</v>
      </c>
      <c r="L10" s="95">
        <v>5000</v>
      </c>
      <c r="M10" s="95">
        <v>3333.3333333333326</v>
      </c>
      <c r="N10" s="96">
        <v>-1666.6666666666674</v>
      </c>
    </row>
    <row r="11" spans="2:14" ht="18.75" x14ac:dyDescent="0.3">
      <c r="B11" s="94" t="s">
        <v>75</v>
      </c>
      <c r="C11" s="95">
        <v>10000</v>
      </c>
      <c r="D11" s="95">
        <v>5546.4487078732382</v>
      </c>
      <c r="E11" s="95">
        <v>-4453.5512921267618</v>
      </c>
      <c r="F11" s="95">
        <v>10000</v>
      </c>
      <c r="G11" s="95">
        <v>5552.0777412616735</v>
      </c>
      <c r="H11" s="95">
        <v>-4447.9222587383265</v>
      </c>
      <c r="I11" s="95">
        <v>10000</v>
      </c>
      <c r="J11" s="95">
        <v>5000</v>
      </c>
      <c r="K11" s="95">
        <v>-5000</v>
      </c>
      <c r="L11" s="95">
        <v>10000</v>
      </c>
      <c r="M11" s="95">
        <v>5000</v>
      </c>
      <c r="N11" s="96">
        <v>-5000</v>
      </c>
    </row>
    <row r="12" spans="2:14" ht="19.5" thickBot="1" x14ac:dyDescent="0.35">
      <c r="B12" s="18" t="s">
        <v>26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2:14" ht="18.75" x14ac:dyDescent="0.3">
      <c r="B13" s="19" t="s">
        <v>80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73</v>
      </c>
      <c r="C14" s="21">
        <v>-0.08</v>
      </c>
      <c r="D14" s="21">
        <v>0</v>
      </c>
      <c r="E14" s="21">
        <v>0.08</v>
      </c>
      <c r="F14" s="21">
        <v>-0.08</v>
      </c>
      <c r="G14" s="21">
        <v>-0.02</v>
      </c>
      <c r="H14" s="21">
        <v>0.06</v>
      </c>
      <c r="I14" s="21">
        <v>-0.18</v>
      </c>
      <c r="J14" s="21">
        <v>0</v>
      </c>
      <c r="K14" s="21">
        <v>0.18</v>
      </c>
      <c r="L14" s="21">
        <v>-0.2</v>
      </c>
      <c r="M14" s="21">
        <v>0</v>
      </c>
      <c r="N14" s="22">
        <v>0.2</v>
      </c>
    </row>
    <row r="15" spans="2:14" ht="18.75" x14ac:dyDescent="0.3">
      <c r="B15" s="20" t="s">
        <v>75</v>
      </c>
      <c r="C15" s="21">
        <v>-7.2502999999999998E-2</v>
      </c>
      <c r="D15" s="21">
        <v>0</v>
      </c>
      <c r="E15" s="21">
        <v>7.2502999999999998E-2</v>
      </c>
      <c r="F15" s="21">
        <v>-7.2502999999999998E-2</v>
      </c>
      <c r="G15" s="21">
        <v>-1.03555E-2</v>
      </c>
      <c r="H15" s="21">
        <v>6.2147499999999994E-2</v>
      </c>
      <c r="I15" s="21">
        <v>-0.165158</v>
      </c>
      <c r="J15" s="21">
        <v>0</v>
      </c>
      <c r="K15" s="21">
        <v>0.165158</v>
      </c>
      <c r="L15" s="21">
        <v>-0.192248</v>
      </c>
      <c r="M15" s="21">
        <v>0</v>
      </c>
      <c r="N15" s="22">
        <v>0.192248</v>
      </c>
    </row>
    <row r="16" spans="2:14" ht="18.75" x14ac:dyDescent="0.3">
      <c r="B16" s="19" t="s">
        <v>76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73</v>
      </c>
      <c r="C17" s="21">
        <v>-0.08</v>
      </c>
      <c r="D17" s="21">
        <v>-0.01</v>
      </c>
      <c r="E17" s="21">
        <v>7.0000000000000007E-2</v>
      </c>
      <c r="F17" s="21">
        <v>-0.08</v>
      </c>
      <c r="G17" s="21">
        <v>-0.03</v>
      </c>
      <c r="H17" s="21">
        <v>0.05</v>
      </c>
      <c r="I17" s="21">
        <v>-0.18</v>
      </c>
      <c r="J17" s="21">
        <v>0</v>
      </c>
      <c r="K17" s="21">
        <v>0.18</v>
      </c>
      <c r="L17" s="21">
        <v>-0.2</v>
      </c>
      <c r="M17" s="21">
        <v>0</v>
      </c>
      <c r="N17" s="22">
        <v>0.2</v>
      </c>
    </row>
    <row r="18" spans="2:14" ht="18.75" x14ac:dyDescent="0.3">
      <c r="B18" s="20" t="s">
        <v>75</v>
      </c>
      <c r="C18" s="21">
        <v>-7.2502999999999998E-2</v>
      </c>
      <c r="D18" s="21">
        <v>-5.5855000000000002E-3</v>
      </c>
      <c r="E18" s="21">
        <v>6.6917499999999991E-2</v>
      </c>
      <c r="F18" s="21">
        <v>-7.2502999999999998E-2</v>
      </c>
      <c r="G18" s="21">
        <v>-2.5659000000000001E-2</v>
      </c>
      <c r="H18" s="21">
        <v>4.6843999999999997E-2</v>
      </c>
      <c r="I18" s="21">
        <v>-0.16606799999999999</v>
      </c>
      <c r="J18" s="21">
        <v>0</v>
      </c>
      <c r="K18" s="21">
        <v>0.16606799999999999</v>
      </c>
      <c r="L18" s="21">
        <v>-0.194578</v>
      </c>
      <c r="M18" s="21">
        <v>0</v>
      </c>
      <c r="N18" s="22">
        <v>0.194578</v>
      </c>
    </row>
    <row r="19" spans="2:14" ht="18.75" x14ac:dyDescent="0.3">
      <c r="B19" s="19" t="s">
        <v>77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73</v>
      </c>
      <c r="C20" s="21">
        <v>-0.18</v>
      </c>
      <c r="D20" s="21">
        <v>-0.08</v>
      </c>
      <c r="E20" s="21">
        <v>0.1</v>
      </c>
      <c r="F20" s="21">
        <v>-0.18</v>
      </c>
      <c r="G20" s="21">
        <v>-0.1</v>
      </c>
      <c r="H20" s="21">
        <v>7.9999999999999988E-2</v>
      </c>
      <c r="I20" s="21">
        <v>-0.36</v>
      </c>
      <c r="J20" s="21">
        <v>-0.27265400000000001</v>
      </c>
      <c r="K20" s="21">
        <v>8.7345999999999979E-2</v>
      </c>
      <c r="L20" s="21"/>
      <c r="M20" s="21"/>
      <c r="N20" s="22"/>
    </row>
    <row r="21" spans="2:14" ht="18.75" x14ac:dyDescent="0.3">
      <c r="B21" s="20" t="s">
        <v>75</v>
      </c>
      <c r="C21" s="21">
        <v>-0.168798</v>
      </c>
      <c r="D21" s="21">
        <v>-0.08</v>
      </c>
      <c r="E21" s="21">
        <v>8.8798000000000002E-2</v>
      </c>
      <c r="F21" s="21">
        <v>-0.168798</v>
      </c>
      <c r="G21" s="21">
        <v>-9.8989999999999995E-2</v>
      </c>
      <c r="H21" s="21">
        <v>6.9808000000000009E-2</v>
      </c>
      <c r="I21" s="21">
        <v>-0.34027200000000002</v>
      </c>
      <c r="J21" s="21">
        <v>-4.0842999999999997E-2</v>
      </c>
      <c r="K21" s="21">
        <v>0.299429</v>
      </c>
      <c r="L21" s="21">
        <v>-0.360157</v>
      </c>
      <c r="M21" s="21">
        <v>0</v>
      </c>
      <c r="N21" s="22">
        <v>0.360157</v>
      </c>
    </row>
    <row r="22" spans="2:14" ht="18.75" x14ac:dyDescent="0.3">
      <c r="B22" s="19" t="s">
        <v>27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73</v>
      </c>
      <c r="C23" s="21">
        <v>0</v>
      </c>
      <c r="D23" s="21">
        <v>0.70566949999999995</v>
      </c>
      <c r="E23" s="21">
        <v>0.70566949999999995</v>
      </c>
      <c r="F23" s="21"/>
      <c r="G23" s="21"/>
      <c r="H23" s="21"/>
      <c r="I23" s="21">
        <v>0</v>
      </c>
      <c r="J23" s="21">
        <v>1</v>
      </c>
      <c r="K23" s="21">
        <v>1</v>
      </c>
      <c r="L23" s="21">
        <v>0</v>
      </c>
      <c r="M23" s="21">
        <v>0.54070300000000004</v>
      </c>
      <c r="N23" s="22">
        <v>0.54070300000000004</v>
      </c>
    </row>
    <row r="24" spans="2:14" ht="18.75" x14ac:dyDescent="0.3">
      <c r="B24" s="20" t="s">
        <v>75</v>
      </c>
      <c r="C24" s="21">
        <v>0</v>
      </c>
      <c r="D24" s="21">
        <v>2.9005999999999997E-2</v>
      </c>
      <c r="E24" s="21">
        <v>2.9005999999999997E-2</v>
      </c>
      <c r="F24" s="21"/>
      <c r="G24" s="21"/>
      <c r="H24" s="21"/>
      <c r="I24" s="21">
        <v>0</v>
      </c>
      <c r="J24" s="21">
        <v>0.2235085</v>
      </c>
      <c r="K24" s="21">
        <v>0.2235085</v>
      </c>
      <c r="L24" s="21">
        <v>0</v>
      </c>
      <c r="M24" s="21">
        <v>0.33026849999999996</v>
      </c>
      <c r="N24" s="22">
        <v>0.33026849999999996</v>
      </c>
    </row>
    <row r="25" spans="2:14" ht="18.75" x14ac:dyDescent="0.3">
      <c r="B25" s="19" t="s">
        <v>28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73</v>
      </c>
      <c r="C26" s="21">
        <v>0</v>
      </c>
      <c r="D26" s="21">
        <v>0.27994750000000002</v>
      </c>
      <c r="E26" s="21">
        <v>0.27994750000000002</v>
      </c>
      <c r="F26" s="21"/>
      <c r="G26" s="21"/>
      <c r="H26" s="21"/>
      <c r="I26" s="21">
        <v>0</v>
      </c>
      <c r="J26" s="21">
        <v>1</v>
      </c>
      <c r="K26" s="21">
        <v>1</v>
      </c>
      <c r="L26" s="21">
        <v>0</v>
      </c>
      <c r="M26" s="21">
        <v>0.46775499999999998</v>
      </c>
      <c r="N26" s="22">
        <v>0.46775499999999998</v>
      </c>
    </row>
    <row r="27" spans="2:14" ht="18.75" x14ac:dyDescent="0.3">
      <c r="B27" s="20" t="s">
        <v>75</v>
      </c>
      <c r="C27" s="21">
        <v>0</v>
      </c>
      <c r="D27" s="21">
        <v>1.0678E-2</v>
      </c>
      <c r="E27" s="21">
        <v>1.0678E-2</v>
      </c>
      <c r="F27" s="21"/>
      <c r="G27" s="21"/>
      <c r="H27" s="21"/>
      <c r="I27" s="21">
        <v>0</v>
      </c>
      <c r="J27" s="21">
        <v>0.173569</v>
      </c>
      <c r="K27" s="21">
        <v>0.173569</v>
      </c>
      <c r="L27" s="21">
        <v>0</v>
      </c>
      <c r="M27" s="21">
        <v>0.22499649999999999</v>
      </c>
      <c r="N27" s="22">
        <v>0.22499649999999999</v>
      </c>
    </row>
    <row r="28" spans="2:14" ht="18.75" x14ac:dyDescent="0.3">
      <c r="B28" s="19" t="s">
        <v>29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75</v>
      </c>
      <c r="C29" s="21"/>
      <c r="D29" s="21"/>
      <c r="E29" s="21"/>
      <c r="F29" s="21"/>
      <c r="G29" s="21"/>
      <c r="H29" s="21"/>
      <c r="I29" s="21"/>
      <c r="J29" s="21"/>
      <c r="K29" s="21"/>
      <c r="L29" s="21">
        <v>0</v>
      </c>
      <c r="M29" s="21">
        <v>6.6349000000000005E-2</v>
      </c>
      <c r="N29" s="22">
        <v>6.6349000000000005E-2</v>
      </c>
    </row>
    <row r="30" spans="2:14" ht="18.75" x14ac:dyDescent="0.3">
      <c r="B30" s="19" t="s">
        <v>78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73</v>
      </c>
      <c r="C31" s="21">
        <v>0.86</v>
      </c>
      <c r="D31" s="21">
        <v>0.66</v>
      </c>
      <c r="E31" s="21">
        <v>-0.19999999999999996</v>
      </c>
      <c r="F31" s="21">
        <v>0.86</v>
      </c>
      <c r="G31" s="21">
        <v>0.66</v>
      </c>
      <c r="H31" s="21">
        <v>-0.19999999999999996</v>
      </c>
      <c r="I31" s="21">
        <v>0.9</v>
      </c>
      <c r="J31" s="21">
        <v>0.36</v>
      </c>
      <c r="K31" s="21">
        <v>-0.54</v>
      </c>
      <c r="L31" s="21">
        <v>0.9</v>
      </c>
      <c r="M31" s="21">
        <v>0.40874712299999999</v>
      </c>
      <c r="N31" s="22">
        <v>-0.49125287699999998</v>
      </c>
    </row>
    <row r="32" spans="2:14" ht="18.75" x14ac:dyDescent="0.3">
      <c r="B32" s="20" t="s">
        <v>75</v>
      </c>
      <c r="C32" s="21">
        <v>0.84203634871120892</v>
      </c>
      <c r="D32" s="21">
        <v>0.64231210400000005</v>
      </c>
      <c r="E32" s="21">
        <v>-0.19972424471120895</v>
      </c>
      <c r="F32" s="21">
        <v>0.84203634871120892</v>
      </c>
      <c r="G32" s="21">
        <v>0.64231210400000005</v>
      </c>
      <c r="H32" s="21">
        <v>-0.19972424471120895</v>
      </c>
      <c r="I32" s="21">
        <v>0.88139124290220805</v>
      </c>
      <c r="J32" s="21">
        <v>0.34027157899999999</v>
      </c>
      <c r="K32" s="21">
        <v>-0.541119663902208</v>
      </c>
      <c r="L32" s="21">
        <v>0.89422720438306302</v>
      </c>
      <c r="M32" s="21">
        <v>0.36015704999999998</v>
      </c>
      <c r="N32" s="22">
        <v>-0.53407015438306304</v>
      </c>
    </row>
    <row r="33" spans="2:14" ht="19.5" thickBot="1" x14ac:dyDescent="0.35">
      <c r="B33" s="18" t="s">
        <v>81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5"/>
    </row>
    <row r="34" spans="2:14" ht="18.75" x14ac:dyDescent="0.3">
      <c r="B34" s="19" t="s">
        <v>87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9.5" thickBot="1" x14ac:dyDescent="0.35">
      <c r="B35" s="23" t="s">
        <v>98</v>
      </c>
      <c r="C35" s="24">
        <v>0</v>
      </c>
      <c r="D35" s="24">
        <v>0.77493559072506435</v>
      </c>
      <c r="E35" s="24">
        <v>0.77493559072506435</v>
      </c>
      <c r="F35" s="24">
        <v>0</v>
      </c>
      <c r="G35" s="24">
        <v>0.77493559072506435</v>
      </c>
      <c r="H35" s="24">
        <v>0.77493559072506435</v>
      </c>
      <c r="I35" s="24">
        <v>0</v>
      </c>
      <c r="J35" s="24">
        <v>1</v>
      </c>
      <c r="K35" s="24">
        <v>1</v>
      </c>
      <c r="L35" s="24">
        <v>0</v>
      </c>
      <c r="M35" s="24">
        <v>1</v>
      </c>
      <c r="N35" s="25">
        <v>1</v>
      </c>
    </row>
    <row r="38" spans="2:14" x14ac:dyDescent="0.25">
      <c r="B38" t="s">
        <v>30</v>
      </c>
    </row>
    <row r="39" spans="2:14" ht="15.75" thickBot="1" x14ac:dyDescent="0.3"/>
    <row r="40" spans="2:14" ht="18.75" x14ac:dyDescent="0.25">
      <c r="B40" s="6" t="s">
        <v>17</v>
      </c>
      <c r="C40" s="7" t="s">
        <v>18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8"/>
    </row>
    <row r="41" spans="2:14" ht="19.5" thickBot="1" x14ac:dyDescent="0.3">
      <c r="B41" s="9"/>
      <c r="C41" s="10">
        <v>2025</v>
      </c>
      <c r="D41" s="10"/>
      <c r="E41" s="10"/>
      <c r="F41" s="10"/>
      <c r="G41" s="10"/>
      <c r="H41" s="10"/>
      <c r="I41" s="10">
        <v>2030</v>
      </c>
      <c r="J41" s="10"/>
      <c r="K41" s="10"/>
      <c r="L41" s="10">
        <v>2040</v>
      </c>
      <c r="M41" s="10"/>
      <c r="N41" s="11"/>
    </row>
    <row r="42" spans="2:14" ht="19.5" thickBot="1" x14ac:dyDescent="0.35">
      <c r="B42" s="9"/>
      <c r="C42" s="12" t="s">
        <v>19</v>
      </c>
      <c r="D42" s="12"/>
      <c r="E42" s="12"/>
      <c r="F42" s="12" t="s">
        <v>20</v>
      </c>
      <c r="G42" s="12"/>
      <c r="H42" s="12"/>
      <c r="I42" s="12" t="s">
        <v>33</v>
      </c>
      <c r="J42" s="12"/>
      <c r="K42" s="12"/>
      <c r="L42" s="12" t="s">
        <v>33</v>
      </c>
      <c r="M42" s="12"/>
      <c r="N42" s="13"/>
    </row>
    <row r="43" spans="2:14" ht="18.75" x14ac:dyDescent="0.3">
      <c r="B43" s="9" t="s">
        <v>22</v>
      </c>
      <c r="C43" s="12" t="s">
        <v>23</v>
      </c>
      <c r="D43" s="12" t="s">
        <v>24</v>
      </c>
      <c r="E43" s="12" t="s">
        <v>25</v>
      </c>
      <c r="F43" s="12" t="s">
        <v>23</v>
      </c>
      <c r="G43" s="12" t="s">
        <v>24</v>
      </c>
      <c r="H43" s="12" t="s">
        <v>25</v>
      </c>
      <c r="I43" s="12" t="s">
        <v>23</v>
      </c>
      <c r="J43" s="12" t="s">
        <v>24</v>
      </c>
      <c r="K43" s="12" t="s">
        <v>25</v>
      </c>
      <c r="L43" s="12" t="s">
        <v>23</v>
      </c>
      <c r="M43" s="12" t="s">
        <v>24</v>
      </c>
      <c r="N43" s="13" t="s">
        <v>25</v>
      </c>
    </row>
    <row r="44" spans="2:14" ht="19.5" thickBot="1" x14ac:dyDescent="0.35">
      <c r="B44" s="91" t="s">
        <v>69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</row>
    <row r="45" spans="2:14" ht="18.75" x14ac:dyDescent="0.3">
      <c r="B45" s="92" t="s">
        <v>85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94" t="s">
        <v>74</v>
      </c>
      <c r="C46" s="95">
        <v>3424.6221291881916</v>
      </c>
      <c r="D46" s="95">
        <v>2584.2712401953622</v>
      </c>
      <c r="E46" s="95">
        <v>-840.35088899282948</v>
      </c>
      <c r="F46" s="95">
        <v>3434.8523822321185</v>
      </c>
      <c r="G46" s="95">
        <v>2594.1058714416417</v>
      </c>
      <c r="H46" s="95">
        <v>-840.7465107904768</v>
      </c>
      <c r="I46" s="95">
        <v>3334.2739800725276</v>
      </c>
      <c r="J46" s="95">
        <v>2500.5917333658267</v>
      </c>
      <c r="K46" s="95">
        <v>-833.68224670670077</v>
      </c>
      <c r="L46" s="95">
        <v>3333.3333333333326</v>
      </c>
      <c r="M46" s="95">
        <v>2500</v>
      </c>
      <c r="N46" s="96">
        <v>-833.33333333333269</v>
      </c>
    </row>
    <row r="47" spans="2:14" ht="18.75" x14ac:dyDescent="0.3">
      <c r="B47" s="94" t="s">
        <v>75</v>
      </c>
      <c r="C47" s="95">
        <v>6948.7826662999732</v>
      </c>
      <c r="D47" s="95">
        <v>4343.6001723743866</v>
      </c>
      <c r="E47" s="95">
        <v>-2605.1824939255862</v>
      </c>
      <c r="F47" s="95">
        <v>6956.0496557195511</v>
      </c>
      <c r="G47" s="95">
        <v>4349.8696865111751</v>
      </c>
      <c r="H47" s="95">
        <v>-2606.179969208376</v>
      </c>
      <c r="I47" s="95">
        <v>7294.4709297789204</v>
      </c>
      <c r="J47" s="95">
        <v>4238.2226484661205</v>
      </c>
      <c r="K47" s="95">
        <v>-3056.248281312799</v>
      </c>
      <c r="L47" s="95">
        <v>7306.0955394199618</v>
      </c>
      <c r="M47" s="95">
        <v>4241.9600174004991</v>
      </c>
      <c r="N47" s="96">
        <v>-3064.1355220194619</v>
      </c>
    </row>
    <row r="48" spans="2:14" ht="18.75" x14ac:dyDescent="0.3">
      <c r="B48" s="19" t="s">
        <v>72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74</v>
      </c>
      <c r="C49" s="21">
        <v>0.28470524203113712</v>
      </c>
      <c r="D49" s="21">
        <v>0.2399999954036742</v>
      </c>
      <c r="E49" s="21">
        <v>-4.4999999999999998E-2</v>
      </c>
      <c r="F49" s="21">
        <v>0.32000000391489591</v>
      </c>
      <c r="G49" s="21">
        <v>0.28000000478487275</v>
      </c>
      <c r="H49" s="21">
        <v>-0.04</v>
      </c>
      <c r="I49" s="21"/>
      <c r="J49" s="21"/>
      <c r="K49" s="21"/>
      <c r="L49" s="21"/>
      <c r="M49" s="21"/>
      <c r="N49" s="22"/>
    </row>
    <row r="50" spans="2:14" ht="18.75" x14ac:dyDescent="0.3">
      <c r="B50" s="20" t="s">
        <v>71</v>
      </c>
      <c r="C50" s="21"/>
      <c r="D50" s="21"/>
      <c r="E50" s="21"/>
      <c r="F50" s="21">
        <v>0.33059808027167775</v>
      </c>
      <c r="G50" s="21">
        <v>0.28662860407374163</v>
      </c>
      <c r="H50" s="21">
        <v>-4.3999999999999997E-2</v>
      </c>
      <c r="I50" s="21"/>
      <c r="J50" s="21"/>
      <c r="K50" s="21"/>
      <c r="L50" s="21"/>
      <c r="M50" s="21"/>
      <c r="N50" s="22"/>
    </row>
    <row r="51" spans="2:14" ht="19.5" thickBot="1" x14ac:dyDescent="0.35">
      <c r="B51" s="18" t="s">
        <v>26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</row>
    <row r="52" spans="2:14" ht="18.75" x14ac:dyDescent="0.3">
      <c r="B52" s="19" t="s">
        <v>27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20" t="s">
        <v>74</v>
      </c>
      <c r="C53" s="21">
        <v>0.52711149999999996</v>
      </c>
      <c r="D53" s="21">
        <v>0.82475399999999999</v>
      </c>
      <c r="E53" s="21">
        <v>0.29764249999999998</v>
      </c>
      <c r="F53" s="21">
        <v>0.46140700000000001</v>
      </c>
      <c r="G53" s="21">
        <v>0.76144100000000003</v>
      </c>
      <c r="H53" s="21">
        <v>0.30003400000000002</v>
      </c>
      <c r="I53" s="21"/>
      <c r="J53" s="21"/>
      <c r="K53" s="21"/>
      <c r="L53" s="21"/>
      <c r="M53" s="21"/>
      <c r="N53" s="22"/>
    </row>
    <row r="54" spans="2:14" ht="18.75" x14ac:dyDescent="0.3">
      <c r="B54" s="19" t="s">
        <v>28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74</v>
      </c>
      <c r="C55" s="21">
        <v>0.49251699999999998</v>
      </c>
      <c r="D55" s="21">
        <v>0.7834175000000001</v>
      </c>
      <c r="E55" s="21">
        <v>0.29090050000000006</v>
      </c>
      <c r="F55" s="21">
        <v>0.434695</v>
      </c>
      <c r="G55" s="21">
        <v>0.72924449999999996</v>
      </c>
      <c r="H55" s="21">
        <v>0.29454950000000002</v>
      </c>
      <c r="I55" s="21"/>
      <c r="J55" s="21"/>
      <c r="K55" s="21"/>
      <c r="L55" s="21"/>
      <c r="M55" s="21"/>
      <c r="N55" s="22"/>
    </row>
    <row r="56" spans="2:14" ht="18.75" x14ac:dyDescent="0.3">
      <c r="B56" s="19" t="s">
        <v>29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20" t="s">
        <v>74</v>
      </c>
      <c r="C57" s="21">
        <v>0.41833300000000001</v>
      </c>
      <c r="D57" s="21">
        <v>0.69151200000000002</v>
      </c>
      <c r="E57" s="21">
        <v>0.27317900000000001</v>
      </c>
      <c r="F57" s="21">
        <v>0.36661100000000002</v>
      </c>
      <c r="G57" s="21">
        <v>0.64387099999999997</v>
      </c>
      <c r="H57" s="21">
        <v>0.27725999999999995</v>
      </c>
      <c r="I57" s="21"/>
      <c r="J57" s="21"/>
      <c r="K57" s="21"/>
      <c r="L57" s="21"/>
      <c r="M57" s="21"/>
      <c r="N57" s="22"/>
    </row>
    <row r="58" spans="2:14" ht="18.75" x14ac:dyDescent="0.3">
      <c r="B58" s="19" t="s">
        <v>78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7"/>
    </row>
    <row r="59" spans="2:14" ht="18.75" x14ac:dyDescent="0.3">
      <c r="B59" s="20" t="s">
        <v>73</v>
      </c>
      <c r="C59" s="21">
        <v>0.08</v>
      </c>
      <c r="D59" s="21">
        <v>0</v>
      </c>
      <c r="E59" s="21">
        <v>-0.08</v>
      </c>
      <c r="F59" s="21">
        <v>0.08</v>
      </c>
      <c r="G59" s="21">
        <v>0</v>
      </c>
      <c r="H59" s="21">
        <v>-0.08</v>
      </c>
      <c r="I59" s="21"/>
      <c r="J59" s="21"/>
      <c r="K59" s="21"/>
      <c r="L59" s="21"/>
      <c r="M59" s="21"/>
      <c r="N59" s="22"/>
    </row>
    <row r="60" spans="2:14" ht="18.75" x14ac:dyDescent="0.3">
      <c r="B60" s="20" t="s">
        <v>75</v>
      </c>
      <c r="C60" s="21">
        <v>7.7344503550837607E-2</v>
      </c>
      <c r="D60" s="21">
        <v>0</v>
      </c>
      <c r="E60" s="21">
        <v>-7.7344503550837607E-2</v>
      </c>
      <c r="F60" s="21">
        <v>7.7344503550837607E-2</v>
      </c>
      <c r="G60" s="21">
        <v>0</v>
      </c>
      <c r="H60" s="21">
        <v>-7.7344503550837607E-2</v>
      </c>
      <c r="I60" s="21">
        <v>0.26715948685594099</v>
      </c>
      <c r="J60" s="21">
        <v>0</v>
      </c>
      <c r="K60" s="21">
        <v>-0.26715948685594099</v>
      </c>
      <c r="L60" s="21">
        <v>0.278781976725956</v>
      </c>
      <c r="M60" s="21">
        <v>0</v>
      </c>
      <c r="N60" s="22">
        <v>-0.278781976725956</v>
      </c>
    </row>
    <row r="61" spans="2:14" ht="19.5" thickBot="1" x14ac:dyDescent="0.35">
      <c r="B61" s="18" t="s">
        <v>81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5"/>
    </row>
    <row r="62" spans="2:14" ht="18.75" x14ac:dyDescent="0.3">
      <c r="B62" s="19" t="s">
        <v>87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20" t="s">
        <v>98</v>
      </c>
      <c r="C63" s="21">
        <v>0</v>
      </c>
      <c r="D63" s="21">
        <v>0.77493559072506435</v>
      </c>
      <c r="E63" s="21">
        <v>0.77493559072506435</v>
      </c>
      <c r="F63" s="21">
        <v>0</v>
      </c>
      <c r="G63" s="21">
        <v>0.77493559072506435</v>
      </c>
      <c r="H63" s="21">
        <v>0.77493559072506435</v>
      </c>
      <c r="I63" s="21">
        <v>0</v>
      </c>
      <c r="J63" s="21">
        <v>1</v>
      </c>
      <c r="K63" s="21">
        <v>1</v>
      </c>
      <c r="L63" s="21">
        <v>0</v>
      </c>
      <c r="M63" s="21">
        <v>1</v>
      </c>
      <c r="N63" s="22">
        <v>1</v>
      </c>
    </row>
    <row r="66" spans="2:14" x14ac:dyDescent="0.25">
      <c r="B66" t="s">
        <v>32</v>
      </c>
    </row>
    <row r="67" spans="2:14" ht="15.75" thickBot="1" x14ac:dyDescent="0.3"/>
    <row r="68" spans="2:14" ht="18.75" x14ac:dyDescent="0.25">
      <c r="B68" s="6" t="s">
        <v>17</v>
      </c>
      <c r="C68" s="7" t="s">
        <v>18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8"/>
    </row>
    <row r="69" spans="2:14" ht="19.5" thickBot="1" x14ac:dyDescent="0.3">
      <c r="B69" s="9"/>
      <c r="C69" s="10">
        <v>2025</v>
      </c>
      <c r="D69" s="10"/>
      <c r="E69" s="10"/>
      <c r="F69" s="10"/>
      <c r="G69" s="10"/>
      <c r="H69" s="10"/>
      <c r="I69" s="10">
        <v>2030</v>
      </c>
      <c r="J69" s="10"/>
      <c r="K69" s="10"/>
      <c r="L69" s="10">
        <v>2040</v>
      </c>
      <c r="M69" s="10"/>
      <c r="N69" s="11"/>
    </row>
    <row r="70" spans="2:14" ht="19.5" thickBot="1" x14ac:dyDescent="0.35">
      <c r="B70" s="9"/>
      <c r="C70" s="12" t="s">
        <v>19</v>
      </c>
      <c r="D70" s="12"/>
      <c r="E70" s="12"/>
      <c r="F70" s="12" t="s">
        <v>20</v>
      </c>
      <c r="G70" s="12"/>
      <c r="H70" s="12"/>
      <c r="I70" s="12" t="s">
        <v>33</v>
      </c>
      <c r="J70" s="12"/>
      <c r="K70" s="12"/>
      <c r="L70" s="12" t="s">
        <v>33</v>
      </c>
      <c r="M70" s="12"/>
      <c r="N70" s="13"/>
    </row>
    <row r="71" spans="2:14" ht="18.75" x14ac:dyDescent="0.3">
      <c r="B71" s="9" t="s">
        <v>22</v>
      </c>
      <c r="C71" s="12" t="s">
        <v>23</v>
      </c>
      <c r="D71" s="12" t="s">
        <v>24</v>
      </c>
      <c r="E71" s="12" t="s">
        <v>25</v>
      </c>
      <c r="F71" s="12" t="s">
        <v>23</v>
      </c>
      <c r="G71" s="12" t="s">
        <v>24</v>
      </c>
      <c r="H71" s="12" t="s">
        <v>25</v>
      </c>
      <c r="I71" s="12" t="s">
        <v>23</v>
      </c>
      <c r="J71" s="12" t="s">
        <v>24</v>
      </c>
      <c r="K71" s="12" t="s">
        <v>25</v>
      </c>
      <c r="L71" s="12" t="s">
        <v>23</v>
      </c>
      <c r="M71" s="12" t="s">
        <v>24</v>
      </c>
      <c r="N71" s="13" t="s">
        <v>25</v>
      </c>
    </row>
    <row r="72" spans="2:14" ht="19.5" thickBot="1" x14ac:dyDescent="0.35">
      <c r="B72" s="91" t="s">
        <v>69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5"/>
    </row>
    <row r="73" spans="2:14" ht="18.75" x14ac:dyDescent="0.3">
      <c r="B73" s="92" t="s">
        <v>85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94" t="s">
        <v>74</v>
      </c>
      <c r="C74" s="95">
        <v>3424.6221291881916</v>
      </c>
      <c r="D74" s="95">
        <v>2584.2712401953622</v>
      </c>
      <c r="E74" s="95">
        <v>-840.35088899282948</v>
      </c>
      <c r="F74" s="95">
        <v>3434.8523822321185</v>
      </c>
      <c r="G74" s="95">
        <v>2594.1058714416417</v>
      </c>
      <c r="H74" s="95">
        <v>-840.7465107904768</v>
      </c>
      <c r="I74" s="95">
        <v>3334.2739800725276</v>
      </c>
      <c r="J74" s="95">
        <v>2500.5917333658267</v>
      </c>
      <c r="K74" s="95">
        <v>-833.68224670670077</v>
      </c>
      <c r="L74" s="95">
        <v>3333.3333333333326</v>
      </c>
      <c r="M74" s="95">
        <v>2500</v>
      </c>
      <c r="N74" s="96">
        <v>-833.33333333333269</v>
      </c>
    </row>
    <row r="75" spans="2:14" ht="18.75" x14ac:dyDescent="0.3">
      <c r="B75" s="94" t="s">
        <v>75</v>
      </c>
      <c r="C75" s="95">
        <v>4269.8380077992742</v>
      </c>
      <c r="D75" s="95">
        <v>3081.8556986981371</v>
      </c>
      <c r="E75" s="95">
        <v>-1187.9823091011372</v>
      </c>
      <c r="F75" s="95">
        <v>4275.5625509239726</v>
      </c>
      <c r="G75" s="95">
        <v>3086.1743772862201</v>
      </c>
      <c r="H75" s="95">
        <v>-1189.3881736377523</v>
      </c>
      <c r="I75" s="95">
        <v>4574.1878139073524</v>
      </c>
      <c r="J75" s="95">
        <v>3196.8209456620202</v>
      </c>
      <c r="K75" s="95">
        <v>-1377.3668682453326</v>
      </c>
      <c r="L75" s="95">
        <v>4585.5867771747744</v>
      </c>
      <c r="M75" s="95">
        <v>3202.3235338427962</v>
      </c>
      <c r="N75" s="96">
        <v>-1383.2632433319782</v>
      </c>
    </row>
    <row r="76" spans="2:14" ht="19.5" thickBot="1" x14ac:dyDescent="0.35">
      <c r="B76" s="18" t="s">
        <v>26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5"/>
    </row>
    <row r="77" spans="2:14" ht="18.75" x14ac:dyDescent="0.3">
      <c r="B77" s="19" t="s">
        <v>27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74</v>
      </c>
      <c r="C78" s="21">
        <v>0.52711149999999996</v>
      </c>
      <c r="D78" s="21">
        <v>0.83587049999999996</v>
      </c>
      <c r="E78" s="21">
        <v>0.30875899999999995</v>
      </c>
      <c r="F78" s="21">
        <v>0.46140700000000001</v>
      </c>
      <c r="G78" s="21">
        <v>0.75688200000000005</v>
      </c>
      <c r="H78" s="21">
        <v>0.29547499999999999</v>
      </c>
      <c r="I78" s="21"/>
      <c r="J78" s="21"/>
      <c r="K78" s="21"/>
      <c r="L78" s="21"/>
      <c r="M78" s="21"/>
      <c r="N78" s="22"/>
    </row>
    <row r="79" spans="2:14" ht="18.75" x14ac:dyDescent="0.3">
      <c r="B79" s="19" t="s">
        <v>28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74</v>
      </c>
      <c r="C80" s="21">
        <v>0.49251699999999998</v>
      </c>
      <c r="D80" s="21">
        <v>0.79428149999999997</v>
      </c>
      <c r="E80" s="21">
        <v>0.30176450000000005</v>
      </c>
      <c r="F80" s="21">
        <v>0.434695</v>
      </c>
      <c r="G80" s="21">
        <v>0.724769</v>
      </c>
      <c r="H80" s="21">
        <v>0.290074</v>
      </c>
      <c r="I80" s="21"/>
      <c r="J80" s="21"/>
      <c r="K80" s="21"/>
      <c r="L80" s="21"/>
      <c r="M80" s="21"/>
      <c r="N80" s="22"/>
    </row>
    <row r="81" spans="2:14" ht="18.75" x14ac:dyDescent="0.3">
      <c r="B81" s="19" t="s">
        <v>29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74</v>
      </c>
      <c r="C82" s="21">
        <v>0.41833300000000001</v>
      </c>
      <c r="D82" s="21">
        <v>0.70317200000000002</v>
      </c>
      <c r="E82" s="21">
        <v>0.28483900000000001</v>
      </c>
      <c r="F82" s="21">
        <v>0.36661100000000002</v>
      </c>
      <c r="G82" s="21">
        <v>0.64106200000000002</v>
      </c>
      <c r="H82" s="21">
        <v>0.274451</v>
      </c>
      <c r="I82" s="21"/>
      <c r="J82" s="21"/>
      <c r="K82" s="21"/>
      <c r="L82" s="21"/>
      <c r="M82" s="21"/>
      <c r="N82" s="22"/>
    </row>
    <row r="83" spans="2:14" ht="18.75" x14ac:dyDescent="0.3">
      <c r="B83" s="19" t="s">
        <v>78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75</v>
      </c>
      <c r="C84" s="21"/>
      <c r="D84" s="21"/>
      <c r="E84" s="21"/>
      <c r="F84" s="21"/>
      <c r="G84" s="21"/>
      <c r="H84" s="21"/>
      <c r="I84" s="21">
        <v>7.3307121000000003E-2</v>
      </c>
      <c r="J84" s="21">
        <v>0</v>
      </c>
      <c r="K84" s="21">
        <v>-7.3307121000000003E-2</v>
      </c>
      <c r="L84" s="21">
        <v>8.4297232999999999E-2</v>
      </c>
      <c r="M84" s="21">
        <v>0</v>
      </c>
      <c r="N84" s="22">
        <v>-8.4297232999999999E-2</v>
      </c>
    </row>
    <row r="85" spans="2:14" ht="19.5" thickBot="1" x14ac:dyDescent="0.35">
      <c r="B85" s="18" t="s">
        <v>81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5"/>
    </row>
    <row r="86" spans="2:14" ht="18.75" x14ac:dyDescent="0.3">
      <c r="B86" s="19" t="s">
        <v>87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98</v>
      </c>
      <c r="C87" s="21">
        <v>0</v>
      </c>
      <c r="D87" s="21">
        <v>0.77493559072506435</v>
      </c>
      <c r="E87" s="21">
        <v>0.77493559072506435</v>
      </c>
      <c r="F87" s="21">
        <v>0</v>
      </c>
      <c r="G87" s="21">
        <v>0.77493559072506435</v>
      </c>
      <c r="H87" s="21">
        <v>0.77493559072506435</v>
      </c>
      <c r="I87" s="21">
        <v>0</v>
      </c>
      <c r="J87" s="21">
        <v>1</v>
      </c>
      <c r="K87" s="21">
        <v>1</v>
      </c>
      <c r="L87" s="21">
        <v>0</v>
      </c>
      <c r="M87" s="21">
        <v>1</v>
      </c>
      <c r="N87" s="22">
        <v>1</v>
      </c>
    </row>
  </sheetData>
  <conditionalFormatting sqref="B68:B73 B77:B87 B13:B35 B45:B63">
    <cfRule type="containsText" dxfId="32" priority="4" operator="containsText" text="Market Integration">
      <formula>NOT(ISERROR(SEARCH("Market Integration",B13)))</formula>
    </cfRule>
    <cfRule type="containsText" dxfId="31" priority="5" operator="containsText" text="Security of Supply">
      <formula>NOT(ISERROR(SEARCH("Security of Supply",B13)))</formula>
    </cfRule>
    <cfRule type="containsText" dxfId="30" priority="6" operator="containsText" text="Competition">
      <formula>NOT(ISERROR(SEARCH("Competition",B13)))</formula>
    </cfRule>
  </conditionalFormatting>
  <conditionalFormatting sqref="B74:B76">
    <cfRule type="containsText" dxfId="29" priority="1" operator="containsText" text="Market Integration">
      <formula>NOT(ISERROR(SEARCH("Market Integration",B74)))</formula>
    </cfRule>
    <cfRule type="containsText" dxfId="28" priority="2" operator="containsText" text="Security of Supply">
      <formula>NOT(ISERROR(SEARCH("Security of Supply",B74)))</formula>
    </cfRule>
    <cfRule type="containsText" dxfId="27" priority="3" operator="containsText" text="Competition">
      <formula>NOT(ISERROR(SEARCH("Competition",B74)))</formula>
    </cfRule>
  </conditionalFormatting>
  <conditionalFormatting sqref="B4:B9">
    <cfRule type="containsText" dxfId="26" priority="16" operator="containsText" text="Market Integration">
      <formula>NOT(ISERROR(SEARCH("Market Integration",B4)))</formula>
    </cfRule>
    <cfRule type="containsText" dxfId="25" priority="17" operator="containsText" text="Security of Supply">
      <formula>NOT(ISERROR(SEARCH("Security of Supply",B4)))</formula>
    </cfRule>
    <cfRule type="containsText" dxfId="24" priority="18" operator="containsText" text="Competition">
      <formula>NOT(ISERROR(SEARCH("Competition",B4)))</formula>
    </cfRule>
  </conditionalFormatting>
  <conditionalFormatting sqref="B10:B12">
    <cfRule type="containsText" dxfId="23" priority="13" operator="containsText" text="Market Integration">
      <formula>NOT(ISERROR(SEARCH("Market Integration",B10)))</formula>
    </cfRule>
    <cfRule type="containsText" dxfId="22" priority="14" operator="containsText" text="Security of Supply">
      <formula>NOT(ISERROR(SEARCH("Security of Supply",B10)))</formula>
    </cfRule>
    <cfRule type="containsText" dxfId="21" priority="15" operator="containsText" text="Competition">
      <formula>NOT(ISERROR(SEARCH("Competition",B10)))</formula>
    </cfRule>
  </conditionalFormatting>
  <conditionalFormatting sqref="B40:B44">
    <cfRule type="containsText" dxfId="20" priority="10" operator="containsText" text="Market Integration">
      <formula>NOT(ISERROR(SEARCH("Market Integration",B40)))</formula>
    </cfRule>
    <cfRule type="containsText" dxfId="19" priority="11" operator="containsText" text="Security of Supply">
      <formula>NOT(ISERROR(SEARCH("Security of Supply",B40)))</formula>
    </cfRule>
    <cfRule type="containsText" dxfId="18" priority="12" operator="containsText" text="Competition">
      <formula>NOT(ISERROR(SEARCH("Competition",B40)))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87"/>
  <sheetViews>
    <sheetView topLeftCell="A31" zoomScale="55" zoomScaleNormal="55" workbookViewId="0">
      <selection activeCell="A65" sqref="A65"/>
    </sheetView>
  </sheetViews>
  <sheetFormatPr defaultRowHeight="15" x14ac:dyDescent="0.25"/>
  <cols>
    <col min="2" max="2" width="108.7109375" customWidth="1"/>
    <col min="3" max="3" width="23.7109375" bestFit="1" customWidth="1"/>
    <col min="4" max="4" width="9.42578125" bestFit="1" customWidth="1"/>
    <col min="5" max="5" width="11.85546875" customWidth="1"/>
    <col min="6" max="6" width="15.7109375" customWidth="1"/>
    <col min="7" max="7" width="9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69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85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94" t="s">
        <v>74</v>
      </c>
      <c r="C10" s="95">
        <v>5173.6570247933887</v>
      </c>
      <c r="D10" s="95">
        <v>3446.5786307749404</v>
      </c>
      <c r="E10" s="95">
        <v>-1727.0783940184483</v>
      </c>
      <c r="F10" s="95">
        <v>5173.6570247933887</v>
      </c>
      <c r="G10" s="95">
        <v>3446.5786307749404</v>
      </c>
      <c r="H10" s="95">
        <v>-1727.0783940184483</v>
      </c>
      <c r="I10" s="95">
        <v>5005.4225789227421</v>
      </c>
      <c r="J10" s="95">
        <v>3336.4773096555891</v>
      </c>
      <c r="K10" s="95">
        <v>-1668.945269267153</v>
      </c>
      <c r="L10" s="95">
        <v>5000.4670757118383</v>
      </c>
      <c r="M10" s="95">
        <v>3333.6083440723546</v>
      </c>
      <c r="N10" s="96">
        <v>-1666.8587316394835</v>
      </c>
    </row>
    <row r="11" spans="2:14" ht="18.75" x14ac:dyDescent="0.3">
      <c r="B11" s="94" t="s">
        <v>75</v>
      </c>
      <c r="C11" s="95">
        <v>10000</v>
      </c>
      <c r="D11" s="95">
        <v>5546.4487078732382</v>
      </c>
      <c r="E11" s="95">
        <v>-4453.5512921267618</v>
      </c>
      <c r="F11" s="95">
        <v>10000</v>
      </c>
      <c r="G11" s="95">
        <v>5552.0777412616735</v>
      </c>
      <c r="H11" s="95">
        <v>-4447.9222587383265</v>
      </c>
      <c r="I11" s="95">
        <v>10000</v>
      </c>
      <c r="J11" s="95">
        <v>5000</v>
      </c>
      <c r="K11" s="95">
        <v>-5000</v>
      </c>
      <c r="L11" s="95">
        <v>10000</v>
      </c>
      <c r="M11" s="95">
        <v>5000</v>
      </c>
      <c r="N11" s="96">
        <v>-5000</v>
      </c>
    </row>
    <row r="12" spans="2:14" ht="19.5" thickBot="1" x14ac:dyDescent="0.35">
      <c r="B12" s="18" t="s">
        <v>26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2:14" ht="18.75" x14ac:dyDescent="0.3">
      <c r="B13" s="19" t="s">
        <v>80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73</v>
      </c>
      <c r="C14" s="21">
        <v>-0.08</v>
      </c>
      <c r="D14" s="21">
        <v>0</v>
      </c>
      <c r="E14" s="21">
        <v>0.08</v>
      </c>
      <c r="F14" s="21">
        <v>-0.08</v>
      </c>
      <c r="G14" s="21">
        <v>-0.02</v>
      </c>
      <c r="H14" s="21">
        <v>0.06</v>
      </c>
      <c r="I14" s="21">
        <v>-0.24</v>
      </c>
      <c r="J14" s="21">
        <v>0</v>
      </c>
      <c r="K14" s="21">
        <v>0.24</v>
      </c>
      <c r="L14" s="21">
        <v>-0.26</v>
      </c>
      <c r="M14" s="21">
        <v>0</v>
      </c>
      <c r="N14" s="22">
        <v>0.26</v>
      </c>
    </row>
    <row r="15" spans="2:14" ht="18.75" x14ac:dyDescent="0.3">
      <c r="B15" s="20" t="s">
        <v>75</v>
      </c>
      <c r="C15" s="21">
        <v>-7.2502999999999998E-2</v>
      </c>
      <c r="D15" s="21">
        <v>0</v>
      </c>
      <c r="E15" s="21">
        <v>7.2502999999999998E-2</v>
      </c>
      <c r="F15" s="21">
        <v>-7.2502999999999998E-2</v>
      </c>
      <c r="G15" s="21">
        <v>-1.03555E-2</v>
      </c>
      <c r="H15" s="21">
        <v>6.2147499999999994E-2</v>
      </c>
      <c r="I15" s="21">
        <v>-0.22553899999999999</v>
      </c>
      <c r="J15" s="21">
        <v>0</v>
      </c>
      <c r="K15" s="21">
        <v>0.22553899999999999</v>
      </c>
      <c r="L15" s="21">
        <v>-0.24702199999999999</v>
      </c>
      <c r="M15" s="21">
        <v>0</v>
      </c>
      <c r="N15" s="22">
        <v>0.24702199999999999</v>
      </c>
    </row>
    <row r="16" spans="2:14" ht="18.75" x14ac:dyDescent="0.3">
      <c r="B16" s="19" t="s">
        <v>76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73</v>
      </c>
      <c r="C17" s="21">
        <v>-0.08</v>
      </c>
      <c r="D17" s="21">
        <v>-0.01</v>
      </c>
      <c r="E17" s="21">
        <v>7.0000000000000007E-2</v>
      </c>
      <c r="F17" s="21">
        <v>-0.08</v>
      </c>
      <c r="G17" s="21">
        <v>-0.03</v>
      </c>
      <c r="H17" s="21">
        <v>0.05</v>
      </c>
      <c r="I17" s="21">
        <v>-0.24</v>
      </c>
      <c r="J17" s="21">
        <v>0</v>
      </c>
      <c r="K17" s="21">
        <v>0.24</v>
      </c>
      <c r="L17" s="21">
        <v>-0.26</v>
      </c>
      <c r="M17" s="21">
        <v>0</v>
      </c>
      <c r="N17" s="22">
        <v>0.26</v>
      </c>
    </row>
    <row r="18" spans="2:14" ht="18.75" x14ac:dyDescent="0.3">
      <c r="B18" s="20" t="s">
        <v>75</v>
      </c>
      <c r="C18" s="21">
        <v>-7.2502999999999998E-2</v>
      </c>
      <c r="D18" s="21">
        <v>-5.5855000000000002E-3</v>
      </c>
      <c r="E18" s="21">
        <v>6.6917499999999991E-2</v>
      </c>
      <c r="F18" s="21">
        <v>-7.2502999999999998E-2</v>
      </c>
      <c r="G18" s="21">
        <v>-2.5659000000000001E-2</v>
      </c>
      <c r="H18" s="21">
        <v>4.6843999999999997E-2</v>
      </c>
      <c r="I18" s="21">
        <v>-0.22631899999999999</v>
      </c>
      <c r="J18" s="21">
        <v>0</v>
      </c>
      <c r="K18" s="21">
        <v>0.22631899999999999</v>
      </c>
      <c r="L18" s="21">
        <v>-0.24902199999999999</v>
      </c>
      <c r="M18" s="21">
        <v>0</v>
      </c>
      <c r="N18" s="22">
        <v>0.24902199999999999</v>
      </c>
    </row>
    <row r="19" spans="2:14" ht="18.75" x14ac:dyDescent="0.3">
      <c r="B19" s="19" t="s">
        <v>77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73</v>
      </c>
      <c r="C20" s="21">
        <v>-0.18</v>
      </c>
      <c r="D20" s="21">
        <v>-0.08</v>
      </c>
      <c r="E20" s="21">
        <v>0.1</v>
      </c>
      <c r="F20" s="21">
        <v>-0.18</v>
      </c>
      <c r="G20" s="21">
        <v>-0.1</v>
      </c>
      <c r="H20" s="21">
        <v>7.9999999999999988E-2</v>
      </c>
      <c r="I20" s="21">
        <v>-0.36</v>
      </c>
      <c r="J20" s="21">
        <v>-0.27265400000000001</v>
      </c>
      <c r="K20" s="21">
        <v>8.7345999999999979E-2</v>
      </c>
      <c r="L20" s="21"/>
      <c r="M20" s="21"/>
      <c r="N20" s="22"/>
    </row>
    <row r="21" spans="2:14" ht="18.75" x14ac:dyDescent="0.3">
      <c r="B21" s="20" t="s">
        <v>75</v>
      </c>
      <c r="C21" s="21">
        <v>-0.168798</v>
      </c>
      <c r="D21" s="21">
        <v>-0.08</v>
      </c>
      <c r="E21" s="21">
        <v>8.8798000000000002E-2</v>
      </c>
      <c r="F21" s="21">
        <v>-0.168798</v>
      </c>
      <c r="G21" s="21">
        <v>-9.8989999999999995E-2</v>
      </c>
      <c r="H21" s="21">
        <v>6.9808000000000009E-2</v>
      </c>
      <c r="I21" s="21">
        <v>-0.34027200000000002</v>
      </c>
      <c r="J21" s="21">
        <v>-0.08</v>
      </c>
      <c r="K21" s="21">
        <v>0.260272</v>
      </c>
      <c r="L21" s="21">
        <v>-0.360157</v>
      </c>
      <c r="M21" s="21">
        <v>-4.5386000000000003E-2</v>
      </c>
      <c r="N21" s="22">
        <v>0.31477100000000002</v>
      </c>
    </row>
    <row r="22" spans="2:14" ht="18.75" x14ac:dyDescent="0.3">
      <c r="B22" s="19" t="s">
        <v>27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73</v>
      </c>
      <c r="C23" s="21">
        <v>0</v>
      </c>
      <c r="D23" s="21">
        <v>0.70566949999999995</v>
      </c>
      <c r="E23" s="21">
        <v>0.70566949999999995</v>
      </c>
      <c r="F23" s="21"/>
      <c r="G23" s="21"/>
      <c r="H23" s="21"/>
      <c r="I23" s="21">
        <v>0</v>
      </c>
      <c r="J23" s="21">
        <v>1</v>
      </c>
      <c r="K23" s="21">
        <v>1</v>
      </c>
      <c r="L23" s="21">
        <v>0</v>
      </c>
      <c r="M23" s="21">
        <v>0.54070300000000004</v>
      </c>
      <c r="N23" s="22">
        <v>0.54070300000000004</v>
      </c>
    </row>
    <row r="24" spans="2:14" ht="18.75" x14ac:dyDescent="0.3">
      <c r="B24" s="20" t="s">
        <v>75</v>
      </c>
      <c r="C24" s="21">
        <v>0</v>
      </c>
      <c r="D24" s="21">
        <v>2.9005999999999997E-2</v>
      </c>
      <c r="E24" s="21">
        <v>2.9005999999999997E-2</v>
      </c>
      <c r="F24" s="21"/>
      <c r="G24" s="21"/>
      <c r="H24" s="21"/>
      <c r="I24" s="21">
        <v>0</v>
      </c>
      <c r="J24" s="21">
        <v>0.10208349999999999</v>
      </c>
      <c r="K24" s="21">
        <v>0.10208349999999999</v>
      </c>
      <c r="L24" s="21">
        <v>0</v>
      </c>
      <c r="M24" s="21">
        <v>0.10892400000000001</v>
      </c>
      <c r="N24" s="22">
        <v>0.10892400000000001</v>
      </c>
    </row>
    <row r="25" spans="2:14" ht="18.75" x14ac:dyDescent="0.3">
      <c r="B25" s="19" t="s">
        <v>28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73</v>
      </c>
      <c r="C26" s="21">
        <v>0</v>
      </c>
      <c r="D26" s="21">
        <v>0.27994750000000002</v>
      </c>
      <c r="E26" s="21">
        <v>0.27994750000000002</v>
      </c>
      <c r="F26" s="21"/>
      <c r="G26" s="21"/>
      <c r="H26" s="21"/>
      <c r="I26" s="21">
        <v>0</v>
      </c>
      <c r="J26" s="21">
        <v>0.83114350000000004</v>
      </c>
      <c r="K26" s="21">
        <v>0.83114350000000004</v>
      </c>
      <c r="L26" s="21">
        <v>0</v>
      </c>
      <c r="M26" s="21">
        <v>0.46775499999999998</v>
      </c>
      <c r="N26" s="22">
        <v>0.46775499999999998</v>
      </c>
    </row>
    <row r="27" spans="2:14" ht="18.75" x14ac:dyDescent="0.3">
      <c r="B27" s="20" t="s">
        <v>75</v>
      </c>
      <c r="C27" s="21">
        <v>0</v>
      </c>
      <c r="D27" s="21">
        <v>1.0678E-2</v>
      </c>
      <c r="E27" s="21">
        <v>1.0678E-2</v>
      </c>
      <c r="F27" s="21"/>
      <c r="G27" s="21"/>
      <c r="H27" s="21"/>
      <c r="I27" s="21">
        <v>0</v>
      </c>
      <c r="J27" s="21">
        <v>4.1741500000000001E-2</v>
      </c>
      <c r="K27" s="21">
        <v>4.1741500000000001E-2</v>
      </c>
      <c r="L27" s="21">
        <v>0</v>
      </c>
      <c r="M27" s="21">
        <v>7.3190000000000005E-2</v>
      </c>
      <c r="N27" s="22">
        <v>7.3190000000000005E-2</v>
      </c>
    </row>
    <row r="28" spans="2:14" ht="18.75" x14ac:dyDescent="0.3">
      <c r="B28" s="19" t="s">
        <v>78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73</v>
      </c>
      <c r="C29" s="21">
        <v>0.86</v>
      </c>
      <c r="D29" s="21">
        <v>0.66</v>
      </c>
      <c r="E29" s="21">
        <v>-0.19999999999999996</v>
      </c>
      <c r="F29" s="21">
        <v>0.86</v>
      </c>
      <c r="G29" s="21">
        <v>0.66</v>
      </c>
      <c r="H29" s="21">
        <v>-0.19999999999999996</v>
      </c>
      <c r="I29" s="21">
        <v>0.9</v>
      </c>
      <c r="J29" s="21">
        <v>0.36</v>
      </c>
      <c r="K29" s="21">
        <v>-0.54</v>
      </c>
      <c r="L29" s="21">
        <v>0.9</v>
      </c>
      <c r="M29" s="21">
        <v>0.40874712299999999</v>
      </c>
      <c r="N29" s="22">
        <v>-0.49125287699999998</v>
      </c>
    </row>
    <row r="30" spans="2:14" ht="18.75" x14ac:dyDescent="0.3">
      <c r="B30" s="20" t="s">
        <v>75</v>
      </c>
      <c r="C30" s="21">
        <v>0.84203634871120892</v>
      </c>
      <c r="D30" s="21">
        <v>0.64231210400000005</v>
      </c>
      <c r="E30" s="21">
        <v>-0.19972424471120895</v>
      </c>
      <c r="F30" s="21">
        <v>0.84203634871120892</v>
      </c>
      <c r="G30" s="21">
        <v>0.64231210400000005</v>
      </c>
      <c r="H30" s="21">
        <v>-0.19972424471120895</v>
      </c>
      <c r="I30" s="21">
        <v>0.88139124290220805</v>
      </c>
      <c r="J30" s="21">
        <v>0.34027157899999999</v>
      </c>
      <c r="K30" s="21">
        <v>-0.541119663902208</v>
      </c>
      <c r="L30" s="21">
        <v>0.89422720438306302</v>
      </c>
      <c r="M30" s="21">
        <v>0.36015704999999998</v>
      </c>
      <c r="N30" s="22">
        <v>-0.53407015438306304</v>
      </c>
    </row>
    <row r="31" spans="2:14" ht="19.5" thickBot="1" x14ac:dyDescent="0.35">
      <c r="B31" s="18" t="s">
        <v>81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5"/>
    </row>
    <row r="32" spans="2:14" ht="18.75" x14ac:dyDescent="0.3">
      <c r="B32" s="19" t="s">
        <v>87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9.5" thickBot="1" x14ac:dyDescent="0.35">
      <c r="B33" s="23" t="s">
        <v>98</v>
      </c>
      <c r="C33" s="24">
        <v>0</v>
      </c>
      <c r="D33" s="24">
        <v>0.77493559072506435</v>
      </c>
      <c r="E33" s="24">
        <v>0.77493559072506435</v>
      </c>
      <c r="F33" s="24">
        <v>0</v>
      </c>
      <c r="G33" s="24">
        <v>0.77493559072506435</v>
      </c>
      <c r="H33" s="24">
        <v>0.77493559072506435</v>
      </c>
      <c r="I33" s="24">
        <v>0</v>
      </c>
      <c r="J33" s="24">
        <v>1</v>
      </c>
      <c r="K33" s="24">
        <v>1</v>
      </c>
      <c r="L33" s="24">
        <v>0</v>
      </c>
      <c r="M33" s="24">
        <v>1</v>
      </c>
      <c r="N33" s="25">
        <v>1</v>
      </c>
    </row>
    <row r="36" spans="2:14" x14ac:dyDescent="0.25">
      <c r="B36" t="s">
        <v>30</v>
      </c>
    </row>
    <row r="37" spans="2:14" ht="15.75" thickBot="1" x14ac:dyDescent="0.3"/>
    <row r="38" spans="2:14" ht="18.75" x14ac:dyDescent="0.25">
      <c r="B38" s="6" t="s">
        <v>17</v>
      </c>
      <c r="C38" s="7" t="s">
        <v>18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8"/>
    </row>
    <row r="39" spans="2:14" ht="19.5" thickBot="1" x14ac:dyDescent="0.3">
      <c r="B39" s="9"/>
      <c r="C39" s="10">
        <v>2025</v>
      </c>
      <c r="D39" s="10"/>
      <c r="E39" s="10"/>
      <c r="F39" s="10"/>
      <c r="G39" s="10"/>
      <c r="H39" s="10"/>
      <c r="I39" s="10">
        <v>2030</v>
      </c>
      <c r="J39" s="10"/>
      <c r="K39" s="10"/>
      <c r="L39" s="10">
        <v>2040</v>
      </c>
      <c r="M39" s="10"/>
      <c r="N39" s="11"/>
    </row>
    <row r="40" spans="2:14" ht="19.5" thickBot="1" x14ac:dyDescent="0.35">
      <c r="B40" s="9"/>
      <c r="C40" s="12" t="s">
        <v>19</v>
      </c>
      <c r="D40" s="12"/>
      <c r="E40" s="12"/>
      <c r="F40" s="12" t="s">
        <v>20</v>
      </c>
      <c r="G40" s="12"/>
      <c r="H40" s="12"/>
      <c r="I40" s="12" t="s">
        <v>34</v>
      </c>
      <c r="J40" s="12"/>
      <c r="K40" s="12"/>
      <c r="L40" s="12" t="s">
        <v>34</v>
      </c>
      <c r="M40" s="12"/>
      <c r="N40" s="13"/>
    </row>
    <row r="41" spans="2:14" ht="18.75" x14ac:dyDescent="0.3">
      <c r="B41" s="9" t="s">
        <v>22</v>
      </c>
      <c r="C41" s="12" t="s">
        <v>23</v>
      </c>
      <c r="D41" s="12" t="s">
        <v>24</v>
      </c>
      <c r="E41" s="12" t="s">
        <v>25</v>
      </c>
      <c r="F41" s="12" t="s">
        <v>23</v>
      </c>
      <c r="G41" s="12" t="s">
        <v>24</v>
      </c>
      <c r="H41" s="12" t="s">
        <v>25</v>
      </c>
      <c r="I41" s="12" t="s">
        <v>23</v>
      </c>
      <c r="J41" s="12" t="s">
        <v>24</v>
      </c>
      <c r="K41" s="12" t="s">
        <v>25</v>
      </c>
      <c r="L41" s="12" t="s">
        <v>23</v>
      </c>
      <c r="M41" s="12" t="s">
        <v>24</v>
      </c>
      <c r="N41" s="13" t="s">
        <v>25</v>
      </c>
    </row>
    <row r="42" spans="2:14" ht="19.5" thickBot="1" x14ac:dyDescent="0.35">
      <c r="B42" s="91" t="s">
        <v>69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5"/>
    </row>
    <row r="43" spans="2:14" ht="18.75" x14ac:dyDescent="0.3">
      <c r="B43" s="92" t="s">
        <v>70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94" t="s">
        <v>31</v>
      </c>
      <c r="C44" s="95">
        <v>2</v>
      </c>
      <c r="D44" s="95">
        <v>3</v>
      </c>
      <c r="E44" s="95">
        <v>1</v>
      </c>
      <c r="F44" s="95"/>
      <c r="G44" s="95"/>
      <c r="H44" s="95"/>
      <c r="I44" s="95"/>
      <c r="J44" s="95"/>
      <c r="K44" s="95"/>
      <c r="L44" s="95"/>
      <c r="M44" s="95"/>
      <c r="N44" s="96"/>
    </row>
    <row r="45" spans="2:14" ht="18.75" x14ac:dyDescent="0.3">
      <c r="B45" s="92" t="s">
        <v>85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94" t="s">
        <v>74</v>
      </c>
      <c r="C46" s="95">
        <v>3424.6221291881916</v>
      </c>
      <c r="D46" s="95">
        <v>2584.2712401953622</v>
      </c>
      <c r="E46" s="95">
        <v>-840.35088899282948</v>
      </c>
      <c r="F46" s="95">
        <v>3434.8523822321185</v>
      </c>
      <c r="G46" s="95">
        <v>2594.1058714416417</v>
      </c>
      <c r="H46" s="95">
        <v>-840.7465107904768</v>
      </c>
      <c r="I46" s="95">
        <v>3336.4773096555891</v>
      </c>
      <c r="J46" s="95">
        <v>2501.9681193989295</v>
      </c>
      <c r="K46" s="95">
        <v>-834.50919025665974</v>
      </c>
      <c r="L46" s="95">
        <v>3333.6083440723551</v>
      </c>
      <c r="M46" s="95">
        <v>2500.1734727008607</v>
      </c>
      <c r="N46" s="96">
        <v>-833.43487137149441</v>
      </c>
    </row>
    <row r="47" spans="2:14" ht="18.75" x14ac:dyDescent="0.3">
      <c r="B47" s="94" t="s">
        <v>75</v>
      </c>
      <c r="C47" s="95">
        <v>6948.7826662999732</v>
      </c>
      <c r="D47" s="95">
        <v>4343.6001723743866</v>
      </c>
      <c r="E47" s="95">
        <v>-2605.1824939255862</v>
      </c>
      <c r="F47" s="95">
        <v>6956.0496557195511</v>
      </c>
      <c r="G47" s="95">
        <v>4349.8696865111751</v>
      </c>
      <c r="H47" s="95">
        <v>-2606.179969208376</v>
      </c>
      <c r="I47" s="95">
        <v>7294.4709297789204</v>
      </c>
      <c r="J47" s="95">
        <v>4238.2226484661205</v>
      </c>
      <c r="K47" s="95">
        <v>-3056.248281312799</v>
      </c>
      <c r="L47" s="95">
        <v>7306.0955394199618</v>
      </c>
      <c r="M47" s="95">
        <v>4241.9600174004991</v>
      </c>
      <c r="N47" s="96">
        <v>-3064.1355220194619</v>
      </c>
    </row>
    <row r="48" spans="2:14" ht="18.75" x14ac:dyDescent="0.3">
      <c r="B48" s="19" t="s">
        <v>72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74</v>
      </c>
      <c r="C49" s="21">
        <v>0.28470524203113712</v>
      </c>
      <c r="D49" s="21">
        <v>0.2399999954036742</v>
      </c>
      <c r="E49" s="21">
        <v>-4.4999999999999998E-2</v>
      </c>
      <c r="F49" s="21">
        <v>0.32000000391489591</v>
      </c>
      <c r="G49" s="21">
        <v>0.28000000478487275</v>
      </c>
      <c r="H49" s="21">
        <v>-0.04</v>
      </c>
      <c r="I49" s="21">
        <v>0.29866931884362813</v>
      </c>
      <c r="J49" s="21">
        <v>0.27118024318184858</v>
      </c>
      <c r="K49" s="21">
        <v>-2.7E-2</v>
      </c>
      <c r="L49" s="21">
        <v>0.23393664239580217</v>
      </c>
      <c r="M49" s="21">
        <v>7.1290105901604839E-2</v>
      </c>
      <c r="N49" s="22">
        <v>-0.16300000000000001</v>
      </c>
    </row>
    <row r="50" spans="2:14" ht="18.75" x14ac:dyDescent="0.3">
      <c r="B50" s="20" t="s">
        <v>71</v>
      </c>
      <c r="C50" s="21"/>
      <c r="D50" s="21"/>
      <c r="E50" s="21"/>
      <c r="F50" s="21">
        <v>0.33059808027167775</v>
      </c>
      <c r="G50" s="21">
        <v>0.28662860407374163</v>
      </c>
      <c r="H50" s="21">
        <v>-4.3999999999999997E-2</v>
      </c>
      <c r="I50" s="21"/>
      <c r="J50" s="21"/>
      <c r="K50" s="21"/>
      <c r="L50" s="21">
        <v>0.23061213877650247</v>
      </c>
      <c r="M50" s="21">
        <v>0.14520002423616721</v>
      </c>
      <c r="N50" s="22">
        <v>-8.5000000000000006E-2</v>
      </c>
    </row>
    <row r="51" spans="2:14" ht="19.5" thickBot="1" x14ac:dyDescent="0.35">
      <c r="B51" s="18" t="s">
        <v>26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</row>
    <row r="52" spans="2:14" ht="18.75" x14ac:dyDescent="0.3">
      <c r="B52" s="19" t="s">
        <v>27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20" t="s">
        <v>74</v>
      </c>
      <c r="C53" s="21">
        <v>0.52711149999999996</v>
      </c>
      <c r="D53" s="21">
        <v>0.82475399999999999</v>
      </c>
      <c r="E53" s="21">
        <v>0.29764249999999998</v>
      </c>
      <c r="F53" s="21">
        <v>0.46140700000000001</v>
      </c>
      <c r="G53" s="21">
        <v>0.76144100000000003</v>
      </c>
      <c r="H53" s="21">
        <v>0.30003400000000002</v>
      </c>
      <c r="I53" s="21"/>
      <c r="J53" s="21"/>
      <c r="K53" s="21"/>
      <c r="L53" s="21"/>
      <c r="M53" s="21"/>
      <c r="N53" s="22"/>
    </row>
    <row r="54" spans="2:14" ht="18.75" x14ac:dyDescent="0.3">
      <c r="B54" s="19" t="s">
        <v>28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74</v>
      </c>
      <c r="C55" s="21">
        <v>0.49251699999999998</v>
      </c>
      <c r="D55" s="21">
        <v>0.7834175000000001</v>
      </c>
      <c r="E55" s="21">
        <v>0.29090050000000006</v>
      </c>
      <c r="F55" s="21">
        <v>0.434695</v>
      </c>
      <c r="G55" s="21">
        <v>0.72924449999999996</v>
      </c>
      <c r="H55" s="21">
        <v>0.29454950000000002</v>
      </c>
      <c r="I55" s="21"/>
      <c r="J55" s="21"/>
      <c r="K55" s="21"/>
      <c r="L55" s="21"/>
      <c r="M55" s="21"/>
      <c r="N55" s="22"/>
    </row>
    <row r="56" spans="2:14" ht="18.75" x14ac:dyDescent="0.3">
      <c r="B56" s="19" t="s">
        <v>29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20" t="s">
        <v>74</v>
      </c>
      <c r="C57" s="21">
        <v>0.41833300000000001</v>
      </c>
      <c r="D57" s="21">
        <v>0.69151200000000002</v>
      </c>
      <c r="E57" s="21">
        <v>0.27317900000000001</v>
      </c>
      <c r="F57" s="21">
        <v>0.36661100000000002</v>
      </c>
      <c r="G57" s="21">
        <v>0.64387099999999997</v>
      </c>
      <c r="H57" s="21">
        <v>0.27725999999999995</v>
      </c>
      <c r="I57" s="21">
        <v>0.97229100000000002</v>
      </c>
      <c r="J57" s="21">
        <v>1</v>
      </c>
      <c r="K57" s="21">
        <v>2.7708999999999984E-2</v>
      </c>
      <c r="L57" s="21"/>
      <c r="M57" s="21"/>
      <c r="N57" s="22"/>
    </row>
    <row r="58" spans="2:14" ht="18.75" x14ac:dyDescent="0.3">
      <c r="B58" s="19" t="s">
        <v>78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7"/>
    </row>
    <row r="59" spans="2:14" ht="18.75" x14ac:dyDescent="0.3">
      <c r="B59" s="20" t="s">
        <v>73</v>
      </c>
      <c r="C59" s="21">
        <v>0.08</v>
      </c>
      <c r="D59" s="21">
        <v>0</v>
      </c>
      <c r="E59" s="21">
        <v>-0.08</v>
      </c>
      <c r="F59" s="21">
        <v>0.08</v>
      </c>
      <c r="G59" s="21">
        <v>0</v>
      </c>
      <c r="H59" s="21">
        <v>-0.08</v>
      </c>
      <c r="I59" s="21"/>
      <c r="J59" s="21"/>
      <c r="K59" s="21"/>
      <c r="L59" s="21"/>
      <c r="M59" s="21"/>
      <c r="N59" s="22"/>
    </row>
    <row r="60" spans="2:14" ht="18.75" x14ac:dyDescent="0.3">
      <c r="B60" s="20" t="s">
        <v>75</v>
      </c>
      <c r="C60" s="21">
        <v>7.7344503550837607E-2</v>
      </c>
      <c r="D60" s="21">
        <v>0</v>
      </c>
      <c r="E60" s="21">
        <v>-7.7344503550837607E-2</v>
      </c>
      <c r="F60" s="21">
        <v>7.7344503550837607E-2</v>
      </c>
      <c r="G60" s="21">
        <v>0</v>
      </c>
      <c r="H60" s="21">
        <v>-7.7344503550837607E-2</v>
      </c>
      <c r="I60" s="21">
        <v>0.26715948685594099</v>
      </c>
      <c r="J60" s="21">
        <v>0</v>
      </c>
      <c r="K60" s="21">
        <v>-0.26715948685594099</v>
      </c>
      <c r="L60" s="21">
        <v>0.278781976725956</v>
      </c>
      <c r="M60" s="21">
        <v>0</v>
      </c>
      <c r="N60" s="22">
        <v>-0.278781976725956</v>
      </c>
    </row>
    <row r="61" spans="2:14" ht="19.5" thickBot="1" x14ac:dyDescent="0.35">
      <c r="B61" s="18" t="s">
        <v>81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5"/>
    </row>
    <row r="62" spans="2:14" ht="18.75" x14ac:dyDescent="0.3">
      <c r="B62" s="19" t="s">
        <v>87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20" t="s">
        <v>98</v>
      </c>
      <c r="C63" s="21">
        <v>0</v>
      </c>
      <c r="D63" s="21">
        <v>0.77493559072506435</v>
      </c>
      <c r="E63" s="21">
        <v>0.77493559072506435</v>
      </c>
      <c r="F63" s="21">
        <v>0</v>
      </c>
      <c r="G63" s="21">
        <v>0.77493559072506435</v>
      </c>
      <c r="H63" s="21">
        <v>0.77493559072506435</v>
      </c>
      <c r="I63" s="21">
        <v>0</v>
      </c>
      <c r="J63" s="21">
        <v>1</v>
      </c>
      <c r="K63" s="21">
        <v>1</v>
      </c>
      <c r="L63" s="21">
        <v>0</v>
      </c>
      <c r="M63" s="21">
        <v>1</v>
      </c>
      <c r="N63" s="22">
        <v>1</v>
      </c>
    </row>
    <row r="66" spans="2:14" x14ac:dyDescent="0.25">
      <c r="B66" t="s">
        <v>32</v>
      </c>
    </row>
    <row r="67" spans="2:14" ht="15.75" thickBot="1" x14ac:dyDescent="0.3"/>
    <row r="68" spans="2:14" ht="18.75" x14ac:dyDescent="0.25">
      <c r="B68" s="6" t="s">
        <v>17</v>
      </c>
      <c r="C68" s="7" t="s">
        <v>18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8"/>
    </row>
    <row r="69" spans="2:14" ht="19.5" thickBot="1" x14ac:dyDescent="0.3">
      <c r="B69" s="9"/>
      <c r="C69" s="10">
        <v>2025</v>
      </c>
      <c r="D69" s="10"/>
      <c r="E69" s="10"/>
      <c r="F69" s="10"/>
      <c r="G69" s="10"/>
      <c r="H69" s="10"/>
      <c r="I69" s="10">
        <v>2030</v>
      </c>
      <c r="J69" s="10"/>
      <c r="K69" s="10"/>
      <c r="L69" s="10">
        <v>2040</v>
      </c>
      <c r="M69" s="10"/>
      <c r="N69" s="11"/>
    </row>
    <row r="70" spans="2:14" ht="19.5" thickBot="1" x14ac:dyDescent="0.35">
      <c r="B70" s="9"/>
      <c r="C70" s="12" t="s">
        <v>19</v>
      </c>
      <c r="D70" s="12"/>
      <c r="E70" s="12"/>
      <c r="F70" s="12" t="s">
        <v>20</v>
      </c>
      <c r="G70" s="12"/>
      <c r="H70" s="12"/>
      <c r="I70" s="12" t="s">
        <v>34</v>
      </c>
      <c r="J70" s="12"/>
      <c r="K70" s="12"/>
      <c r="L70" s="12" t="s">
        <v>34</v>
      </c>
      <c r="M70" s="12"/>
      <c r="N70" s="13"/>
    </row>
    <row r="71" spans="2:14" ht="18.75" x14ac:dyDescent="0.3">
      <c r="B71" s="9" t="s">
        <v>22</v>
      </c>
      <c r="C71" s="12" t="s">
        <v>23</v>
      </c>
      <c r="D71" s="12" t="s">
        <v>24</v>
      </c>
      <c r="E71" s="12" t="s">
        <v>25</v>
      </c>
      <c r="F71" s="12" t="s">
        <v>23</v>
      </c>
      <c r="G71" s="12" t="s">
        <v>24</v>
      </c>
      <c r="H71" s="12" t="s">
        <v>25</v>
      </c>
      <c r="I71" s="12" t="s">
        <v>23</v>
      </c>
      <c r="J71" s="12" t="s">
        <v>24</v>
      </c>
      <c r="K71" s="12" t="s">
        <v>25</v>
      </c>
      <c r="L71" s="12" t="s">
        <v>23</v>
      </c>
      <c r="M71" s="12" t="s">
        <v>24</v>
      </c>
      <c r="N71" s="13" t="s">
        <v>25</v>
      </c>
    </row>
    <row r="72" spans="2:14" ht="19.5" thickBot="1" x14ac:dyDescent="0.35">
      <c r="B72" s="91" t="s">
        <v>69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5"/>
    </row>
    <row r="73" spans="2:14" ht="18.75" x14ac:dyDescent="0.3">
      <c r="B73" s="92" t="s">
        <v>85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94" t="s">
        <v>74</v>
      </c>
      <c r="C74" s="95">
        <v>3424.6221291881916</v>
      </c>
      <c r="D74" s="95">
        <v>2584.2712401953622</v>
      </c>
      <c r="E74" s="95">
        <v>-840.35088899282948</v>
      </c>
      <c r="F74" s="95">
        <v>3434.8523822321185</v>
      </c>
      <c r="G74" s="95">
        <v>2594.1058714416417</v>
      </c>
      <c r="H74" s="95">
        <v>-840.7465107904768</v>
      </c>
      <c r="I74" s="95">
        <v>3336.4773096555891</v>
      </c>
      <c r="J74" s="95">
        <v>2501.9681193989295</v>
      </c>
      <c r="K74" s="95">
        <v>-834.50919025665974</v>
      </c>
      <c r="L74" s="95">
        <v>3333.6083440723551</v>
      </c>
      <c r="M74" s="95">
        <v>2500.1734727008607</v>
      </c>
      <c r="N74" s="96">
        <v>-833.43487137149441</v>
      </c>
    </row>
    <row r="75" spans="2:14" ht="18.75" x14ac:dyDescent="0.3">
      <c r="B75" s="94" t="s">
        <v>75</v>
      </c>
      <c r="C75" s="95">
        <v>4269.8380077992742</v>
      </c>
      <c r="D75" s="95">
        <v>3081.8556986981371</v>
      </c>
      <c r="E75" s="95">
        <v>-1187.9823091011372</v>
      </c>
      <c r="F75" s="95">
        <v>4275.5625509239726</v>
      </c>
      <c r="G75" s="95">
        <v>3086.1743772862201</v>
      </c>
      <c r="H75" s="95">
        <v>-1189.3881736377523</v>
      </c>
      <c r="I75" s="95">
        <v>4574.1878139073506</v>
      </c>
      <c r="J75" s="95">
        <v>3196.8209456620202</v>
      </c>
      <c r="K75" s="95">
        <v>-1377.3668682453308</v>
      </c>
      <c r="L75" s="95">
        <v>4585.5867771747744</v>
      </c>
      <c r="M75" s="95">
        <v>3202.3235338427962</v>
      </c>
      <c r="N75" s="96">
        <v>-1383.2632433319782</v>
      </c>
    </row>
    <row r="76" spans="2:14" ht="19.5" thickBot="1" x14ac:dyDescent="0.35">
      <c r="B76" s="18" t="s">
        <v>26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5"/>
    </row>
    <row r="77" spans="2:14" ht="18.75" x14ac:dyDescent="0.3">
      <c r="B77" s="19" t="s">
        <v>27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74</v>
      </c>
      <c r="C78" s="21">
        <v>0.52711149999999996</v>
      </c>
      <c r="D78" s="21">
        <v>0.83587049999999996</v>
      </c>
      <c r="E78" s="21">
        <v>0.30875899999999995</v>
      </c>
      <c r="F78" s="21">
        <v>0.46140700000000001</v>
      </c>
      <c r="G78" s="21">
        <v>0.75688200000000005</v>
      </c>
      <c r="H78" s="21">
        <v>0.29547499999999999</v>
      </c>
      <c r="I78" s="21"/>
      <c r="J78" s="21"/>
      <c r="K78" s="21"/>
      <c r="L78" s="21"/>
      <c r="M78" s="21"/>
      <c r="N78" s="22"/>
    </row>
    <row r="79" spans="2:14" ht="18.75" x14ac:dyDescent="0.3">
      <c r="B79" s="19" t="s">
        <v>28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74</v>
      </c>
      <c r="C80" s="21">
        <v>0.49251699999999998</v>
      </c>
      <c r="D80" s="21">
        <v>0.79428149999999997</v>
      </c>
      <c r="E80" s="21">
        <v>0.30176450000000005</v>
      </c>
      <c r="F80" s="21">
        <v>0.434695</v>
      </c>
      <c r="G80" s="21">
        <v>0.724769</v>
      </c>
      <c r="H80" s="21">
        <v>0.290074</v>
      </c>
      <c r="I80" s="21"/>
      <c r="J80" s="21"/>
      <c r="K80" s="21"/>
      <c r="L80" s="21"/>
      <c r="M80" s="21"/>
      <c r="N80" s="22"/>
    </row>
    <row r="81" spans="2:14" ht="18.75" x14ac:dyDescent="0.3">
      <c r="B81" s="19" t="s">
        <v>29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74</v>
      </c>
      <c r="C82" s="21">
        <v>0.41833300000000001</v>
      </c>
      <c r="D82" s="21">
        <v>0.70317200000000002</v>
      </c>
      <c r="E82" s="21">
        <v>0.28483900000000001</v>
      </c>
      <c r="F82" s="21">
        <v>0.36661100000000002</v>
      </c>
      <c r="G82" s="21">
        <v>0.64106200000000002</v>
      </c>
      <c r="H82" s="21">
        <v>0.274451</v>
      </c>
      <c r="I82" s="21">
        <v>0.97229100000000002</v>
      </c>
      <c r="J82" s="21">
        <v>1</v>
      </c>
      <c r="K82" s="21">
        <v>2.7708999999999984E-2</v>
      </c>
      <c r="L82" s="21"/>
      <c r="M82" s="21"/>
      <c r="N82" s="22"/>
    </row>
    <row r="83" spans="2:14" ht="18.75" x14ac:dyDescent="0.3">
      <c r="B83" s="19" t="s">
        <v>78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75</v>
      </c>
      <c r="C84" s="21"/>
      <c r="D84" s="21"/>
      <c r="E84" s="21"/>
      <c r="F84" s="21"/>
      <c r="G84" s="21"/>
      <c r="H84" s="21"/>
      <c r="I84" s="21">
        <v>7.3307121000000003E-2</v>
      </c>
      <c r="J84" s="21">
        <v>0</v>
      </c>
      <c r="K84" s="21">
        <v>-7.3307121000000003E-2</v>
      </c>
      <c r="L84" s="21">
        <v>8.4297232999999999E-2</v>
      </c>
      <c r="M84" s="21">
        <v>0</v>
      </c>
      <c r="N84" s="22">
        <v>-8.4297232999999999E-2</v>
      </c>
    </row>
    <row r="85" spans="2:14" ht="19.5" thickBot="1" x14ac:dyDescent="0.35">
      <c r="B85" s="18" t="s">
        <v>81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5"/>
    </row>
    <row r="86" spans="2:14" ht="18.75" x14ac:dyDescent="0.3">
      <c r="B86" s="19" t="s">
        <v>87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98</v>
      </c>
      <c r="C87" s="21">
        <v>0</v>
      </c>
      <c r="D87" s="21">
        <v>0.77493559072506435</v>
      </c>
      <c r="E87" s="21">
        <v>0.77493559072506435</v>
      </c>
      <c r="F87" s="21">
        <v>0</v>
      </c>
      <c r="G87" s="21">
        <v>0.77493559072506435</v>
      </c>
      <c r="H87" s="21">
        <v>0.77493559072506435</v>
      </c>
      <c r="I87" s="21">
        <v>0</v>
      </c>
      <c r="J87" s="21">
        <v>1</v>
      </c>
      <c r="K87" s="21">
        <v>1</v>
      </c>
      <c r="L87" s="21">
        <v>0</v>
      </c>
      <c r="M87" s="21">
        <v>1</v>
      </c>
      <c r="N87" s="22">
        <v>1</v>
      </c>
    </row>
  </sheetData>
  <conditionalFormatting sqref="B38:B43 B13:B33 B47:B63 B77:B87">
    <cfRule type="containsText" dxfId="17" priority="10" operator="containsText" text="Market Integration">
      <formula>NOT(ISERROR(SEARCH("Market Integration",B13)))</formula>
    </cfRule>
    <cfRule type="containsText" dxfId="16" priority="11" operator="containsText" text="Security of Supply">
      <formula>NOT(ISERROR(SEARCH("Security of Supply",B13)))</formula>
    </cfRule>
    <cfRule type="containsText" dxfId="15" priority="12" operator="containsText" text="Competition">
      <formula>NOT(ISERROR(SEARCH("Competition",B13)))</formula>
    </cfRule>
  </conditionalFormatting>
  <conditionalFormatting sqref="B44:B46">
    <cfRule type="containsText" dxfId="14" priority="7" operator="containsText" text="Market Integration">
      <formula>NOT(ISERROR(SEARCH("Market Integration",B44)))</formula>
    </cfRule>
    <cfRule type="containsText" dxfId="13" priority="8" operator="containsText" text="Security of Supply">
      <formula>NOT(ISERROR(SEARCH("Security of Supply",B44)))</formula>
    </cfRule>
    <cfRule type="containsText" dxfId="12" priority="9" operator="containsText" text="Competition">
      <formula>NOT(ISERROR(SEARCH("Competition",B44)))</formula>
    </cfRule>
  </conditionalFormatting>
  <conditionalFormatting sqref="B68:B73">
    <cfRule type="containsText" dxfId="11" priority="4" operator="containsText" text="Market Integration">
      <formula>NOT(ISERROR(SEARCH("Market Integration",B68)))</formula>
    </cfRule>
    <cfRule type="containsText" dxfId="10" priority="5" operator="containsText" text="Security of Supply">
      <formula>NOT(ISERROR(SEARCH("Security of Supply",B68)))</formula>
    </cfRule>
    <cfRule type="containsText" dxfId="9" priority="6" operator="containsText" text="Competition">
      <formula>NOT(ISERROR(SEARCH("Competition",B68)))</formula>
    </cfRule>
  </conditionalFormatting>
  <conditionalFormatting sqref="B74:B76">
    <cfRule type="containsText" dxfId="8" priority="1" operator="containsText" text="Market Integration">
      <formula>NOT(ISERROR(SEARCH("Market Integration",B74)))</formula>
    </cfRule>
    <cfRule type="containsText" dxfId="7" priority="2" operator="containsText" text="Security of Supply">
      <formula>NOT(ISERROR(SEARCH("Security of Supply",B74)))</formula>
    </cfRule>
    <cfRule type="containsText" dxfId="6" priority="3" operator="containsText" text="Competition">
      <formula>NOT(ISERROR(SEARCH("Competition",B74)))</formula>
    </cfRule>
  </conditionalFormatting>
  <conditionalFormatting sqref="B4:B9">
    <cfRule type="containsText" dxfId="5" priority="16" operator="containsText" text="Market Integration">
      <formula>NOT(ISERROR(SEARCH("Market Integration",B4)))</formula>
    </cfRule>
    <cfRule type="containsText" dxfId="4" priority="17" operator="containsText" text="Security of Supply">
      <formula>NOT(ISERROR(SEARCH("Security of Supply",B4)))</formula>
    </cfRule>
    <cfRule type="containsText" dxfId="3" priority="18" operator="containsText" text="Competition">
      <formula>NOT(ISERROR(SEARCH("Competition",B4)))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B367B-14CE-4952-B257-F72D606CDEE3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7" t="s">
        <v>35</v>
      </c>
      <c r="D2" s="107"/>
      <c r="E2" s="107"/>
      <c r="F2" s="107"/>
      <c r="G2" s="107"/>
      <c r="H2" s="107"/>
      <c r="I2" s="107"/>
      <c r="J2" s="107"/>
      <c r="K2" s="107"/>
    </row>
    <row r="3" spans="1:62" ht="26.25" customHeight="1" thickBot="1" x14ac:dyDescent="0.3">
      <c r="B3" s="27"/>
      <c r="C3" s="108" t="s">
        <v>16</v>
      </c>
      <c r="D3" s="108"/>
      <c r="E3" s="108"/>
      <c r="F3" s="108" t="s">
        <v>30</v>
      </c>
      <c r="G3" s="108"/>
      <c r="H3" s="108"/>
      <c r="I3" s="108" t="s">
        <v>32</v>
      </c>
      <c r="J3" s="108"/>
      <c r="K3" s="108"/>
      <c r="Q3" s="28"/>
      <c r="R3" s="29"/>
      <c r="S3" s="117" t="s">
        <v>35</v>
      </c>
      <c r="T3" s="117"/>
      <c r="U3" s="117"/>
      <c r="V3" s="117"/>
      <c r="W3" s="117"/>
      <c r="X3" s="117"/>
      <c r="Y3" s="117"/>
      <c r="Z3" s="117"/>
      <c r="AA3" s="118"/>
    </row>
    <row r="4" spans="1:62" ht="41.25" customHeight="1" thickBot="1" x14ac:dyDescent="0.3">
      <c r="A4" s="101" t="s">
        <v>36</v>
      </c>
      <c r="B4" s="102"/>
      <c r="C4" s="30" t="s">
        <v>37</v>
      </c>
      <c r="D4" s="31" t="s">
        <v>38</v>
      </c>
      <c r="E4" s="32" t="s">
        <v>39</v>
      </c>
      <c r="F4" s="30" t="s">
        <v>37</v>
      </c>
      <c r="G4" s="31" t="s">
        <v>38</v>
      </c>
      <c r="H4" s="32" t="s">
        <v>39</v>
      </c>
      <c r="I4" s="30" t="s">
        <v>37</v>
      </c>
      <c r="J4" s="31" t="s">
        <v>38</v>
      </c>
      <c r="K4" s="32" t="s">
        <v>39</v>
      </c>
      <c r="Q4" s="119" t="s">
        <v>40</v>
      </c>
      <c r="R4" s="120"/>
      <c r="S4" s="121" t="s">
        <v>16</v>
      </c>
      <c r="T4" s="121"/>
      <c r="U4" s="121"/>
      <c r="V4" s="121" t="s">
        <v>30</v>
      </c>
      <c r="W4" s="121"/>
      <c r="X4" s="121"/>
      <c r="Y4" s="121" t="s">
        <v>32</v>
      </c>
      <c r="Z4" s="121"/>
      <c r="AA4" s="122"/>
    </row>
    <row r="5" spans="1:62" ht="15" customHeight="1" x14ac:dyDescent="0.25">
      <c r="A5" s="112" t="s">
        <v>41</v>
      </c>
      <c r="B5" s="33" t="s">
        <v>42</v>
      </c>
      <c r="C5" s="34">
        <v>0</v>
      </c>
      <c r="D5" s="35">
        <v>0</v>
      </c>
      <c r="E5" s="36">
        <v>0</v>
      </c>
      <c r="F5" s="34">
        <v>3.2116532820509748E-4</v>
      </c>
      <c r="G5" s="35">
        <v>0.51010747401160184</v>
      </c>
      <c r="H5" s="36">
        <v>8.330483477329835E-2</v>
      </c>
      <c r="I5" s="34">
        <v>0.17856779883732088</v>
      </c>
      <c r="J5" s="35">
        <v>3.8892290508325096</v>
      </c>
      <c r="K5" s="36">
        <v>1.7007754138612654</v>
      </c>
      <c r="Q5" s="114" t="s">
        <v>43</v>
      </c>
      <c r="R5" s="37" t="s">
        <v>44</v>
      </c>
      <c r="S5" s="38" t="s">
        <v>61</v>
      </c>
      <c r="T5" s="39" t="s">
        <v>61</v>
      </c>
      <c r="U5" s="40" t="s">
        <v>61</v>
      </c>
      <c r="V5" s="38" t="s">
        <v>61</v>
      </c>
      <c r="W5" s="39" t="s">
        <v>61</v>
      </c>
      <c r="X5" s="40" t="s">
        <v>61</v>
      </c>
      <c r="Y5" s="38" t="s">
        <v>61</v>
      </c>
      <c r="Z5" s="39" t="s">
        <v>61</v>
      </c>
      <c r="AA5" s="40" t="s">
        <v>61</v>
      </c>
    </row>
    <row r="6" spans="1:62" ht="15.75" customHeight="1" thickBot="1" x14ac:dyDescent="0.3">
      <c r="A6" s="113"/>
      <c r="B6" s="41" t="s">
        <v>45</v>
      </c>
      <c r="C6" s="42">
        <v>0</v>
      </c>
      <c r="D6" s="43">
        <v>0</v>
      </c>
      <c r="E6" s="44">
        <v>0</v>
      </c>
      <c r="F6" s="42">
        <v>3.60857071034843E-3</v>
      </c>
      <c r="G6" s="43">
        <v>4.779505900533402</v>
      </c>
      <c r="H6" s="44">
        <v>0.53855471459100968</v>
      </c>
      <c r="I6" s="42">
        <v>0.25316289377608348</v>
      </c>
      <c r="J6" s="43">
        <v>6.6807495088376436</v>
      </c>
      <c r="K6" s="44">
        <v>3.6155044578160163</v>
      </c>
      <c r="Q6" s="115"/>
      <c r="R6" s="45" t="s">
        <v>46</v>
      </c>
      <c r="S6" s="46" t="s">
        <v>61</v>
      </c>
      <c r="T6" s="47" t="s">
        <v>61</v>
      </c>
      <c r="U6" s="48" t="s">
        <v>61</v>
      </c>
      <c r="V6" s="46" t="s">
        <v>61</v>
      </c>
      <c r="W6" s="47" t="s">
        <v>61</v>
      </c>
      <c r="X6" s="48" t="s">
        <v>61</v>
      </c>
      <c r="Y6" s="46" t="s">
        <v>61</v>
      </c>
      <c r="Z6" s="47" t="s">
        <v>61</v>
      </c>
      <c r="AA6" s="48" t="s">
        <v>61</v>
      </c>
    </row>
    <row r="7" spans="1:62" ht="15.75" thickBot="1" x14ac:dyDescent="0.3">
      <c r="A7" s="97" t="s">
        <v>26</v>
      </c>
      <c r="B7" s="49" t="s">
        <v>47</v>
      </c>
      <c r="C7" s="42">
        <v>4.2913493682000015</v>
      </c>
      <c r="D7" s="43">
        <v>5.8102954398000017</v>
      </c>
      <c r="E7" s="44">
        <v>5.4256829958000026</v>
      </c>
      <c r="F7" s="50">
        <v>1.6661527770000006</v>
      </c>
      <c r="G7" s="51">
        <v>1.6661527770000006</v>
      </c>
      <c r="H7" s="52">
        <v>1.6661527770000006</v>
      </c>
      <c r="I7" s="50">
        <v>0.49951615019999979</v>
      </c>
      <c r="J7" s="51">
        <v>0.49951615019999979</v>
      </c>
      <c r="K7" s="52">
        <v>0.49951615019999979</v>
      </c>
      <c r="Q7" s="116"/>
      <c r="R7" s="53" t="s">
        <v>48</v>
      </c>
      <c r="S7" s="54" t="s">
        <v>61</v>
      </c>
      <c r="T7" s="55" t="s">
        <v>61</v>
      </c>
      <c r="U7" s="56" t="s">
        <v>61</v>
      </c>
      <c r="V7" s="54" t="s">
        <v>61</v>
      </c>
      <c r="W7" s="55" t="s">
        <v>61</v>
      </c>
      <c r="X7" s="56" t="s">
        <v>61</v>
      </c>
      <c r="Y7" s="54" t="s">
        <v>61</v>
      </c>
      <c r="Z7" s="55" t="s">
        <v>61</v>
      </c>
      <c r="AA7" s="56" t="s">
        <v>61</v>
      </c>
    </row>
    <row r="8" spans="1:62" x14ac:dyDescent="0.25">
      <c r="A8" s="98"/>
      <c r="B8" s="57" t="s">
        <v>49</v>
      </c>
      <c r="C8" s="42">
        <v>10.579344888000003</v>
      </c>
      <c r="D8" s="43">
        <v>13.731987359999998</v>
      </c>
      <c r="E8" s="44">
        <v>19.002433800000006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99"/>
      <c r="B9" s="58" t="s">
        <v>50</v>
      </c>
      <c r="C9" s="42">
        <v>8.9304653550000062</v>
      </c>
      <c r="D9" s="43">
        <v>13.569837372000004</v>
      </c>
      <c r="E9" s="44">
        <v>18.840283812000003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97" t="s">
        <v>40</v>
      </c>
      <c r="B10" s="33" t="s">
        <v>51</v>
      </c>
      <c r="C10" s="50" t="s">
        <v>61</v>
      </c>
      <c r="D10" s="59" t="s">
        <v>61</v>
      </c>
      <c r="E10" s="60" t="s">
        <v>61</v>
      </c>
      <c r="F10" s="61" t="s">
        <v>61</v>
      </c>
      <c r="G10" s="59" t="s">
        <v>61</v>
      </c>
      <c r="H10" s="60" t="s">
        <v>61</v>
      </c>
      <c r="I10" s="61" t="s">
        <v>61</v>
      </c>
      <c r="J10" s="59" t="s">
        <v>61</v>
      </c>
      <c r="K10" s="60" t="s">
        <v>61</v>
      </c>
      <c r="AY10" s="100" t="s">
        <v>52</v>
      </c>
      <c r="AZ10" s="100"/>
      <c r="BA10" s="100"/>
      <c r="BB10" s="100" t="s">
        <v>46</v>
      </c>
      <c r="BC10" s="100"/>
      <c r="BD10" s="100"/>
      <c r="BE10" s="100" t="s">
        <v>48</v>
      </c>
      <c r="BF10" s="100"/>
      <c r="BG10" s="100"/>
      <c r="BH10" s="100" t="s">
        <v>53</v>
      </c>
      <c r="BI10" s="100"/>
      <c r="BJ10" s="100"/>
    </row>
    <row r="11" spans="1:62" ht="14.25" customHeight="1" thickBot="1" x14ac:dyDescent="0.3">
      <c r="A11" s="99"/>
      <c r="B11" s="62" t="s">
        <v>54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55</v>
      </c>
      <c r="AY11" s="68" t="s">
        <v>61</v>
      </c>
      <c r="AZ11" s="43" t="s">
        <v>61</v>
      </c>
      <c r="BA11" s="69" t="s">
        <v>61</v>
      </c>
      <c r="BH11" s="42" t="s">
        <v>61</v>
      </c>
      <c r="BI11" s="43" t="s">
        <v>61</v>
      </c>
      <c r="BJ11" s="44" t="s">
        <v>61</v>
      </c>
    </row>
    <row r="12" spans="1:62" x14ac:dyDescent="0.25">
      <c r="AX12" s="67" t="s">
        <v>55</v>
      </c>
      <c r="AY12" s="68" t="s">
        <v>61</v>
      </c>
      <c r="AZ12" s="43" t="s">
        <v>61</v>
      </c>
      <c r="BA12" s="69" t="s">
        <v>61</v>
      </c>
      <c r="BH12" s="68" t="s">
        <v>61</v>
      </c>
      <c r="BI12" s="70" t="s">
        <v>61</v>
      </c>
      <c r="BJ12" s="69" t="s">
        <v>61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55</v>
      </c>
      <c r="AY13" s="68" t="s">
        <v>61</v>
      </c>
      <c r="AZ13" s="43" t="s">
        <v>61</v>
      </c>
      <c r="BA13" s="69" t="s">
        <v>61</v>
      </c>
      <c r="BH13" s="68" t="s">
        <v>61</v>
      </c>
      <c r="BI13" s="70" t="s">
        <v>61</v>
      </c>
      <c r="BJ13" s="69" t="s">
        <v>61</v>
      </c>
    </row>
    <row r="15" spans="1:62" ht="18.75" x14ac:dyDescent="0.25">
      <c r="Q15" s="111" t="s">
        <v>56</v>
      </c>
      <c r="R15" s="111"/>
      <c r="S15" s="107">
        <v>2020</v>
      </c>
      <c r="T15" s="107"/>
      <c r="U15" s="107"/>
      <c r="V15" s="107"/>
      <c r="W15" s="107"/>
      <c r="X15" s="107"/>
      <c r="Y15" s="107"/>
      <c r="Z15" s="107"/>
      <c r="AA15" s="107"/>
      <c r="AB15" s="107">
        <v>2025</v>
      </c>
      <c r="AC15" s="107"/>
      <c r="AD15" s="107"/>
      <c r="AE15" s="107"/>
      <c r="AF15" s="107"/>
      <c r="AG15" s="107"/>
      <c r="AH15" s="107"/>
      <c r="AI15" s="107"/>
      <c r="AJ15" s="107"/>
    </row>
    <row r="16" spans="1:62" ht="21.75" thickBot="1" x14ac:dyDescent="0.3">
      <c r="A16" s="26"/>
      <c r="B16" s="26"/>
      <c r="C16" s="106" t="s">
        <v>57</v>
      </c>
      <c r="D16" s="106"/>
      <c r="E16" s="106"/>
      <c r="F16" s="106"/>
      <c r="G16" s="106"/>
      <c r="H16" s="106"/>
      <c r="I16" s="106"/>
      <c r="J16" s="106"/>
      <c r="K16" s="106"/>
      <c r="L16" s="72"/>
      <c r="M16" s="72"/>
      <c r="N16" s="72"/>
      <c r="R16" s="27"/>
      <c r="S16" s="108" t="s">
        <v>16</v>
      </c>
      <c r="T16" s="108"/>
      <c r="U16" s="108"/>
      <c r="V16" s="108" t="s">
        <v>30</v>
      </c>
      <c r="W16" s="108"/>
      <c r="X16" s="108"/>
      <c r="Y16" s="108" t="s">
        <v>32</v>
      </c>
      <c r="Z16" s="108"/>
      <c r="AA16" s="108"/>
      <c r="AB16" s="108" t="s">
        <v>16</v>
      </c>
      <c r="AC16" s="108"/>
      <c r="AD16" s="108"/>
      <c r="AE16" s="108" t="s">
        <v>30</v>
      </c>
      <c r="AF16" s="108"/>
      <c r="AG16" s="108"/>
      <c r="AH16" s="108" t="s">
        <v>32</v>
      </c>
      <c r="AI16" s="108"/>
      <c r="AJ16" s="108"/>
    </row>
    <row r="17" spans="1:36" ht="30" customHeight="1" thickBot="1" x14ac:dyDescent="0.3">
      <c r="B17" s="27"/>
      <c r="C17" s="100" t="s">
        <v>52</v>
      </c>
      <c r="D17" s="100"/>
      <c r="E17" s="100"/>
      <c r="F17" s="100" t="s">
        <v>46</v>
      </c>
      <c r="G17" s="100"/>
      <c r="H17" s="100"/>
      <c r="I17" s="100" t="s">
        <v>48</v>
      </c>
      <c r="J17" s="100"/>
      <c r="K17" s="100"/>
      <c r="L17" s="100" t="s">
        <v>53</v>
      </c>
      <c r="M17" s="100"/>
      <c r="N17" s="100"/>
      <c r="Q17" s="109" t="s">
        <v>36</v>
      </c>
      <c r="R17" s="110"/>
      <c r="S17" s="30" t="s">
        <v>21</v>
      </c>
      <c r="T17" s="31" t="s">
        <v>33</v>
      </c>
      <c r="U17" s="32" t="s">
        <v>34</v>
      </c>
      <c r="V17" s="30" t="s">
        <v>21</v>
      </c>
      <c r="W17" s="31" t="s">
        <v>33</v>
      </c>
      <c r="X17" s="32" t="s">
        <v>34</v>
      </c>
      <c r="Y17" s="30" t="s">
        <v>21</v>
      </c>
      <c r="Z17" s="31" t="s">
        <v>33</v>
      </c>
      <c r="AA17" s="32" t="s">
        <v>34</v>
      </c>
      <c r="AB17" s="30" t="s">
        <v>21</v>
      </c>
      <c r="AC17" s="31" t="s">
        <v>33</v>
      </c>
      <c r="AD17" s="32" t="s">
        <v>34</v>
      </c>
      <c r="AE17" s="30" t="s">
        <v>21</v>
      </c>
      <c r="AF17" s="31" t="s">
        <v>33</v>
      </c>
      <c r="AG17" s="32" t="s">
        <v>34</v>
      </c>
      <c r="AH17" s="30" t="s">
        <v>21</v>
      </c>
      <c r="AI17" s="31" t="s">
        <v>33</v>
      </c>
      <c r="AJ17" s="32" t="s">
        <v>34</v>
      </c>
    </row>
    <row r="18" spans="1:36" ht="33.75" customHeight="1" thickBot="1" x14ac:dyDescent="0.3">
      <c r="A18" s="101" t="s">
        <v>36</v>
      </c>
      <c r="B18" s="102"/>
      <c r="C18" s="30" t="s">
        <v>37</v>
      </c>
      <c r="D18" s="31" t="s">
        <v>38</v>
      </c>
      <c r="E18" s="32" t="s">
        <v>39</v>
      </c>
      <c r="F18" s="30" t="s">
        <v>37</v>
      </c>
      <c r="G18" s="31" t="s">
        <v>38</v>
      </c>
      <c r="H18" s="32" t="s">
        <v>39</v>
      </c>
      <c r="I18" s="30" t="s">
        <v>37</v>
      </c>
      <c r="J18" s="31" t="s">
        <v>38</v>
      </c>
      <c r="K18" s="32" t="s">
        <v>39</v>
      </c>
      <c r="L18" s="30" t="s">
        <v>37</v>
      </c>
      <c r="M18" s="31" t="s">
        <v>38</v>
      </c>
      <c r="N18" s="32" t="s">
        <v>39</v>
      </c>
      <c r="Q18" s="103" t="s">
        <v>41</v>
      </c>
      <c r="R18" s="73" t="s">
        <v>42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0</v>
      </c>
      <c r="AC18" s="75">
        <v>0</v>
      </c>
      <c r="AD18" s="76">
        <v>0</v>
      </c>
      <c r="AE18" s="74">
        <v>1.1051032925024629E-4</v>
      </c>
      <c r="AF18" s="75">
        <v>1.1051032925024629E-4</v>
      </c>
      <c r="AG18" s="76">
        <v>1.1051032925024629E-4</v>
      </c>
      <c r="AH18" s="74">
        <v>0</v>
      </c>
      <c r="AI18" s="75">
        <v>0</v>
      </c>
      <c r="AJ18" s="76">
        <v>0</v>
      </c>
    </row>
    <row r="19" spans="1:36" ht="15.75" thickBot="1" x14ac:dyDescent="0.3">
      <c r="A19" s="103" t="s">
        <v>41</v>
      </c>
      <c r="B19" s="77" t="s">
        <v>42</v>
      </c>
      <c r="C19" s="34">
        <v>0</v>
      </c>
      <c r="D19" s="35">
        <v>0</v>
      </c>
      <c r="E19" s="36">
        <v>0</v>
      </c>
      <c r="F19" s="34">
        <v>0</v>
      </c>
      <c r="G19" s="35">
        <v>0</v>
      </c>
      <c r="H19" s="36">
        <v>0</v>
      </c>
      <c r="I19" s="34">
        <v>0</v>
      </c>
      <c r="J19" s="35">
        <v>0</v>
      </c>
      <c r="K19" s="36">
        <v>0</v>
      </c>
      <c r="L19" s="34">
        <v>0</v>
      </c>
      <c r="M19" s="35">
        <v>0</v>
      </c>
      <c r="N19" s="36">
        <v>0</v>
      </c>
      <c r="Q19" s="98"/>
      <c r="R19" s="78" t="s">
        <v>45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0</v>
      </c>
      <c r="AC19" s="43">
        <v>0</v>
      </c>
      <c r="AD19" s="44">
        <v>0</v>
      </c>
      <c r="AE19" s="42">
        <v>1.1051046894863247E-4</v>
      </c>
      <c r="AF19" s="43">
        <v>1.1051046894863247E-4</v>
      </c>
      <c r="AG19" s="44">
        <v>1.1051046894863247E-4</v>
      </c>
      <c r="AH19" s="42">
        <v>0</v>
      </c>
      <c r="AI19" s="43">
        <v>0</v>
      </c>
      <c r="AJ19" s="44">
        <v>0</v>
      </c>
    </row>
    <row r="20" spans="1:36" ht="15.75" thickBot="1" x14ac:dyDescent="0.3">
      <c r="A20" s="98"/>
      <c r="B20" s="78" t="s">
        <v>45</v>
      </c>
      <c r="C20" s="42">
        <v>0</v>
      </c>
      <c r="D20" s="43">
        <v>0</v>
      </c>
      <c r="E20" s="44">
        <v>0</v>
      </c>
      <c r="F20" s="42">
        <v>0</v>
      </c>
      <c r="G20" s="43">
        <v>1.6361557249212642E-2</v>
      </c>
      <c r="H20" s="44">
        <v>1.7567500672303138E-3</v>
      </c>
      <c r="I20" s="42">
        <v>0</v>
      </c>
      <c r="J20" s="43">
        <v>0</v>
      </c>
      <c r="K20" s="44">
        <v>0</v>
      </c>
      <c r="L20" s="42">
        <v>0</v>
      </c>
      <c r="M20" s="43">
        <v>0</v>
      </c>
      <c r="N20" s="44">
        <v>0</v>
      </c>
      <c r="Q20" s="97" t="s">
        <v>26</v>
      </c>
      <c r="R20" s="49" t="s">
        <v>47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0.48992835000000001</v>
      </c>
      <c r="AF20" s="43">
        <v>0.48992835000000001</v>
      </c>
      <c r="AG20" s="44">
        <v>0.48992835000000001</v>
      </c>
      <c r="AH20" s="42">
        <v>0</v>
      </c>
      <c r="AI20" s="43">
        <v>0</v>
      </c>
      <c r="AJ20" s="44">
        <v>0</v>
      </c>
    </row>
    <row r="21" spans="1:36" x14ac:dyDescent="0.25">
      <c r="A21" s="97" t="s">
        <v>26</v>
      </c>
      <c r="B21" s="49" t="s">
        <v>47</v>
      </c>
      <c r="C21" s="42">
        <v>4.2600000000000016</v>
      </c>
      <c r="D21" s="43">
        <v>4.2600000000000016</v>
      </c>
      <c r="E21" s="44">
        <v>4.2600000000000016</v>
      </c>
      <c r="F21" s="42">
        <v>4.2913493682000015</v>
      </c>
      <c r="G21" s="43">
        <v>5.8102954398000017</v>
      </c>
      <c r="H21" s="44">
        <v>5.4256829958000026</v>
      </c>
      <c r="I21" s="42">
        <v>4.2913493682000015</v>
      </c>
      <c r="J21" s="43">
        <v>5.8102954398000017</v>
      </c>
      <c r="K21" s="44">
        <v>5.4256829958000026</v>
      </c>
      <c r="L21" s="42">
        <v>1.1426761868359996</v>
      </c>
      <c r="M21" s="43">
        <v>4.3479491161374968</v>
      </c>
      <c r="N21" s="44">
        <v>3.5364460775304987</v>
      </c>
      <c r="Q21" s="98"/>
      <c r="R21" s="57" t="s">
        <v>49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4.3890386399999999</v>
      </c>
      <c r="AC21" s="43">
        <v>4.3890386399999999</v>
      </c>
      <c r="AD21" s="44">
        <v>4.3890386399999999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98"/>
      <c r="B22" s="57" t="s">
        <v>49</v>
      </c>
      <c r="C22" s="42">
        <v>236.87277196800017</v>
      </c>
      <c r="D22" s="43">
        <v>16.160433441599999</v>
      </c>
      <c r="E22" s="44">
        <v>22.737961881600015</v>
      </c>
      <c r="F22" s="42">
        <v>10.579344888000003</v>
      </c>
      <c r="G22" s="43">
        <v>13.731987359999998</v>
      </c>
      <c r="H22" s="44">
        <v>19.002433800000006</v>
      </c>
      <c r="I22" s="42">
        <v>10.579344888000003</v>
      </c>
      <c r="J22" s="43">
        <v>13.731987359999998</v>
      </c>
      <c r="K22" s="44">
        <v>19.002433800000006</v>
      </c>
      <c r="L22" s="42">
        <v>22.313211711454997</v>
      </c>
      <c r="M22" s="43">
        <v>28.964194078610003</v>
      </c>
      <c r="N22" s="44">
        <v>40.080976441309993</v>
      </c>
      <c r="Q22" s="99"/>
      <c r="R22" s="58" t="s">
        <v>50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2.8306886999999996</v>
      </c>
      <c r="AC22" s="43">
        <v>5.4448453499999996</v>
      </c>
      <c r="AD22" s="44">
        <v>2.8306886999999996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99"/>
      <c r="B23" s="58" t="s">
        <v>50</v>
      </c>
      <c r="C23" s="42">
        <v>10.485424147800007</v>
      </c>
      <c r="D23" s="43">
        <v>16.352625441600004</v>
      </c>
      <c r="E23" s="44">
        <v>22.930153881599999</v>
      </c>
      <c r="F23" s="42">
        <v>8.9304653550000062</v>
      </c>
      <c r="G23" s="43">
        <v>13.569837372000004</v>
      </c>
      <c r="H23" s="44">
        <v>18.840283812000003</v>
      </c>
      <c r="I23" s="42">
        <v>8.9304653550000062</v>
      </c>
      <c r="J23" s="43">
        <v>13.569837372000004</v>
      </c>
      <c r="K23" s="44">
        <v>18.840283812000003</v>
      </c>
      <c r="L23" s="42">
        <v>18.835095217084998</v>
      </c>
      <c r="M23" s="43">
        <v>28.622467305074998</v>
      </c>
      <c r="N23" s="44">
        <v>39.739272095775014</v>
      </c>
      <c r="Q23" s="97" t="s">
        <v>40</v>
      </c>
      <c r="R23" s="33" t="s">
        <v>51</v>
      </c>
      <c r="S23" s="42" t="s">
        <v>61</v>
      </c>
      <c r="T23" s="43" t="s">
        <v>61</v>
      </c>
      <c r="U23" s="44" t="s">
        <v>61</v>
      </c>
      <c r="V23" s="42" t="s">
        <v>61</v>
      </c>
      <c r="W23" s="43" t="s">
        <v>61</v>
      </c>
      <c r="X23" s="44" t="s">
        <v>61</v>
      </c>
      <c r="Y23" s="42" t="s">
        <v>61</v>
      </c>
      <c r="Z23" s="43" t="s">
        <v>61</v>
      </c>
      <c r="AA23" s="44" t="s">
        <v>61</v>
      </c>
      <c r="AB23" s="68" t="s">
        <v>61</v>
      </c>
      <c r="AC23" s="70" t="s">
        <v>61</v>
      </c>
      <c r="AD23" s="69" t="s">
        <v>61</v>
      </c>
      <c r="AE23" s="42" t="s">
        <v>61</v>
      </c>
      <c r="AF23" s="43" t="s">
        <v>61</v>
      </c>
      <c r="AG23" s="44" t="s">
        <v>61</v>
      </c>
      <c r="AH23" s="42" t="s">
        <v>61</v>
      </c>
      <c r="AI23" s="43" t="s">
        <v>61</v>
      </c>
      <c r="AJ23" s="44" t="s">
        <v>61</v>
      </c>
    </row>
    <row r="24" spans="1:36" ht="19.5" customHeight="1" thickBot="1" x14ac:dyDescent="0.3">
      <c r="A24" s="97" t="s">
        <v>40</v>
      </c>
      <c r="B24" s="33" t="s">
        <v>58</v>
      </c>
      <c r="C24" s="68" t="s">
        <v>61</v>
      </c>
      <c r="D24" s="70" t="s">
        <v>61</v>
      </c>
      <c r="E24" s="69" t="s">
        <v>61</v>
      </c>
      <c r="F24" s="68" t="s">
        <v>61</v>
      </c>
      <c r="G24" s="43" t="s">
        <v>61</v>
      </c>
      <c r="H24" s="69" t="s">
        <v>61</v>
      </c>
      <c r="I24" s="68" t="s">
        <v>61</v>
      </c>
      <c r="J24" s="70" t="s">
        <v>61</v>
      </c>
      <c r="K24" s="69" t="s">
        <v>61</v>
      </c>
      <c r="L24" s="42" t="s">
        <v>61</v>
      </c>
      <c r="M24" s="43" t="s">
        <v>61</v>
      </c>
      <c r="N24" s="44" t="s">
        <v>61</v>
      </c>
      <c r="Q24" s="99"/>
      <c r="R24" s="62" t="s">
        <v>54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99"/>
      <c r="B25" s="62" t="s">
        <v>54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06" t="s">
        <v>59</v>
      </c>
      <c r="D26" s="106"/>
      <c r="E26" s="106"/>
      <c r="F26" s="106"/>
      <c r="G26" s="106"/>
      <c r="H26" s="106"/>
      <c r="I26" s="106"/>
      <c r="J26" s="106"/>
      <c r="K26" s="106"/>
      <c r="L26" s="72"/>
      <c r="M26" s="72"/>
      <c r="N26" s="72"/>
    </row>
    <row r="27" spans="1:36" ht="19.5" thickBot="1" x14ac:dyDescent="0.3">
      <c r="B27" s="27"/>
      <c r="C27" s="100" t="s">
        <v>52</v>
      </c>
      <c r="D27" s="100"/>
      <c r="E27" s="100"/>
      <c r="F27" s="100" t="s">
        <v>46</v>
      </c>
      <c r="G27" s="100"/>
      <c r="H27" s="100"/>
      <c r="I27" s="100" t="s">
        <v>48</v>
      </c>
      <c r="J27" s="100"/>
      <c r="K27" s="100"/>
      <c r="L27" s="100" t="s">
        <v>53</v>
      </c>
      <c r="M27" s="100"/>
      <c r="N27" s="100"/>
      <c r="Q27" s="84" t="s">
        <v>56</v>
      </c>
      <c r="R27" s="82"/>
      <c r="S27" s="107">
        <v>2030</v>
      </c>
      <c r="T27" s="107"/>
      <c r="U27" s="107"/>
      <c r="V27" s="107"/>
      <c r="W27" s="107"/>
      <c r="X27" s="107"/>
      <c r="Y27" s="107"/>
      <c r="Z27" s="107"/>
      <c r="AA27" s="107"/>
      <c r="AB27" s="107">
        <v>2040</v>
      </c>
      <c r="AC27" s="107"/>
      <c r="AD27" s="107"/>
      <c r="AE27" s="107"/>
      <c r="AF27" s="107"/>
      <c r="AG27" s="107"/>
      <c r="AH27" s="107"/>
      <c r="AI27" s="107"/>
      <c r="AJ27" s="107"/>
    </row>
    <row r="28" spans="1:36" ht="30" customHeight="1" thickBot="1" x14ac:dyDescent="0.3">
      <c r="A28" s="101" t="s">
        <v>36</v>
      </c>
      <c r="B28" s="102"/>
      <c r="C28" s="30" t="s">
        <v>37</v>
      </c>
      <c r="D28" s="31" t="s">
        <v>38</v>
      </c>
      <c r="E28" s="32" t="s">
        <v>39</v>
      </c>
      <c r="F28" s="30" t="s">
        <v>37</v>
      </c>
      <c r="G28" s="31" t="s">
        <v>38</v>
      </c>
      <c r="H28" s="32" t="s">
        <v>39</v>
      </c>
      <c r="I28" s="30" t="s">
        <v>37</v>
      </c>
      <c r="J28" s="31" t="s">
        <v>38</v>
      </c>
      <c r="K28" s="32" t="s">
        <v>39</v>
      </c>
      <c r="L28" s="30" t="s">
        <v>37</v>
      </c>
      <c r="M28" s="31" t="s">
        <v>38</v>
      </c>
      <c r="N28" s="32" t="s">
        <v>39</v>
      </c>
      <c r="R28" s="27"/>
      <c r="S28" s="108" t="s">
        <v>16</v>
      </c>
      <c r="T28" s="108"/>
      <c r="U28" s="108"/>
      <c r="V28" s="108" t="s">
        <v>30</v>
      </c>
      <c r="W28" s="108"/>
      <c r="X28" s="108"/>
      <c r="Y28" s="108" t="s">
        <v>32</v>
      </c>
      <c r="Z28" s="108"/>
      <c r="AA28" s="108"/>
      <c r="AB28" s="108" t="s">
        <v>16</v>
      </c>
      <c r="AC28" s="108"/>
      <c r="AD28" s="108"/>
      <c r="AE28" s="108" t="s">
        <v>30</v>
      </c>
      <c r="AF28" s="108"/>
      <c r="AG28" s="108"/>
      <c r="AH28" s="108" t="s">
        <v>32</v>
      </c>
      <c r="AI28" s="108"/>
      <c r="AJ28" s="108"/>
    </row>
    <row r="29" spans="1:36" ht="24.95" customHeight="1" thickBot="1" x14ac:dyDescent="0.3">
      <c r="A29" s="103" t="s">
        <v>41</v>
      </c>
      <c r="B29" s="77" t="s">
        <v>42</v>
      </c>
      <c r="C29" s="34">
        <v>3.5263006488094105E-4</v>
      </c>
      <c r="D29" s="35">
        <v>0.67330511827487494</v>
      </c>
      <c r="E29" s="36">
        <v>0.10992538554244674</v>
      </c>
      <c r="F29" s="34">
        <v>0.5289253539085621</v>
      </c>
      <c r="G29" s="35">
        <v>8.6806778228579784</v>
      </c>
      <c r="H29" s="36">
        <v>5.4349009923083944</v>
      </c>
      <c r="I29" s="34">
        <v>0</v>
      </c>
      <c r="J29" s="35">
        <v>0</v>
      </c>
      <c r="K29" s="36">
        <v>0</v>
      </c>
      <c r="L29" s="34">
        <v>3.2116532820509748E-4</v>
      </c>
      <c r="M29" s="35">
        <v>0.51010747401160184</v>
      </c>
      <c r="N29" s="36">
        <v>8.330483477329835E-2</v>
      </c>
      <c r="Q29" s="104" t="s">
        <v>36</v>
      </c>
      <c r="R29" s="105"/>
      <c r="S29" s="30" t="s">
        <v>21</v>
      </c>
      <c r="T29" s="31" t="s">
        <v>33</v>
      </c>
      <c r="U29" s="32" t="s">
        <v>34</v>
      </c>
      <c r="V29" s="30" t="s">
        <v>21</v>
      </c>
      <c r="W29" s="31" t="s">
        <v>33</v>
      </c>
      <c r="X29" s="32" t="s">
        <v>34</v>
      </c>
      <c r="Y29" s="30" t="s">
        <v>21</v>
      </c>
      <c r="Z29" s="31" t="s">
        <v>33</v>
      </c>
      <c r="AA29" s="32" t="s">
        <v>34</v>
      </c>
      <c r="AB29" s="30" t="s">
        <v>21</v>
      </c>
      <c r="AC29" s="31" t="s">
        <v>33</v>
      </c>
      <c r="AD29" s="32" t="s">
        <v>34</v>
      </c>
      <c r="AE29" s="30" t="s">
        <v>21</v>
      </c>
      <c r="AF29" s="31" t="s">
        <v>33</v>
      </c>
      <c r="AG29" s="32" t="s">
        <v>34</v>
      </c>
      <c r="AH29" s="30" t="s">
        <v>21</v>
      </c>
      <c r="AI29" s="31" t="s">
        <v>33</v>
      </c>
      <c r="AJ29" s="32" t="s">
        <v>34</v>
      </c>
    </row>
    <row r="30" spans="1:36" ht="15.75" thickBot="1" x14ac:dyDescent="0.3">
      <c r="A30" s="98"/>
      <c r="B30" s="78" t="s">
        <v>45</v>
      </c>
      <c r="C30" s="42">
        <v>4.078356152924241E-3</v>
      </c>
      <c r="D30" s="43">
        <v>6.0915574901655756</v>
      </c>
      <c r="E30" s="44">
        <v>0.61966498732287467</v>
      </c>
      <c r="F30" s="42">
        <v>3.2836785182264863</v>
      </c>
      <c r="G30" s="43">
        <v>13.941926429926655</v>
      </c>
      <c r="H30" s="44">
        <v>6.4247118469077407</v>
      </c>
      <c r="I30" s="42">
        <v>0</v>
      </c>
      <c r="J30" s="43">
        <v>0</v>
      </c>
      <c r="K30" s="44">
        <v>0</v>
      </c>
      <c r="L30" s="42">
        <v>3.60857071034843E-3</v>
      </c>
      <c r="M30" s="43">
        <v>4.779505900533402</v>
      </c>
      <c r="N30" s="44">
        <v>0.53855471459100968</v>
      </c>
      <c r="Q30" s="103" t="s">
        <v>41</v>
      </c>
      <c r="R30" s="77" t="s">
        <v>42</v>
      </c>
      <c r="S30" s="34">
        <v>0</v>
      </c>
      <c r="T30" s="35">
        <v>0</v>
      </c>
      <c r="U30" s="36">
        <v>0</v>
      </c>
      <c r="V30" s="34">
        <v>7.5238288263790309E-4</v>
      </c>
      <c r="W30" s="35">
        <v>1.3522666995413601E-4</v>
      </c>
      <c r="X30" s="36">
        <v>1.3967198901809752E-4</v>
      </c>
      <c r="Y30" s="34">
        <v>0.42634088531485759</v>
      </c>
      <c r="Z30" s="35">
        <v>3.1752142732439097</v>
      </c>
      <c r="AA30" s="36">
        <v>1.4874574757413939</v>
      </c>
      <c r="AB30" s="34">
        <v>0</v>
      </c>
      <c r="AC30" s="35">
        <v>0</v>
      </c>
      <c r="AD30" s="36">
        <v>0</v>
      </c>
      <c r="AE30" s="34">
        <v>1.4669679512735456E-4</v>
      </c>
      <c r="AF30" s="35">
        <v>1.0200896078895312</v>
      </c>
      <c r="AG30" s="36">
        <v>0.16648166222148575</v>
      </c>
      <c r="AH30" s="34">
        <v>3.3116524835349992E-2</v>
      </c>
      <c r="AI30" s="35">
        <v>5.3652952539996477</v>
      </c>
      <c r="AJ30" s="36">
        <v>2.2710831461590715</v>
      </c>
    </row>
    <row r="31" spans="1:36" ht="15.75" thickBot="1" x14ac:dyDescent="0.3">
      <c r="A31" s="97" t="s">
        <v>26</v>
      </c>
      <c r="B31" s="49" t="s">
        <v>47</v>
      </c>
      <c r="C31" s="42">
        <v>1.962966651000001</v>
      </c>
      <c r="D31" s="43">
        <v>1.962966651000001</v>
      </c>
      <c r="E31" s="44">
        <v>1.962966651000001</v>
      </c>
      <c r="F31" s="42">
        <v>1.6661527770000006</v>
      </c>
      <c r="G31" s="43">
        <v>1.6661527770000006</v>
      </c>
      <c r="H31" s="44">
        <v>1.6661527770000006</v>
      </c>
      <c r="I31" s="42">
        <v>1.6661527770000006</v>
      </c>
      <c r="J31" s="43">
        <v>1.6661527770000006</v>
      </c>
      <c r="K31" s="44">
        <v>1.6661527770000006</v>
      </c>
      <c r="L31" s="42">
        <v>0</v>
      </c>
      <c r="M31" s="43">
        <v>0</v>
      </c>
      <c r="N31" s="44">
        <v>0</v>
      </c>
      <c r="Q31" s="98"/>
      <c r="R31" s="78" t="s">
        <v>45</v>
      </c>
      <c r="S31" s="42">
        <v>0</v>
      </c>
      <c r="T31" s="43">
        <v>0</v>
      </c>
      <c r="U31" s="44">
        <v>0</v>
      </c>
      <c r="V31" s="42">
        <v>1.1710401059826837E-2</v>
      </c>
      <c r="W31" s="43">
        <v>3.8814486394927372</v>
      </c>
      <c r="X31" s="44">
        <v>1.6285368066688535</v>
      </c>
      <c r="Y31" s="42">
        <v>0.59247179746744227</v>
      </c>
      <c r="Z31" s="43">
        <v>6.5312827278452463</v>
      </c>
      <c r="AA31" s="44">
        <v>5.3233854830381464</v>
      </c>
      <c r="AB31" s="42">
        <v>0</v>
      </c>
      <c r="AC31" s="43">
        <v>0</v>
      </c>
      <c r="AD31" s="44">
        <v>0</v>
      </c>
      <c r="AE31" s="42">
        <v>1.4669679512735456E-4</v>
      </c>
      <c r="AF31" s="43">
        <v>7.2300984132394657</v>
      </c>
      <c r="AG31" s="44">
        <v>0.16700770254828967</v>
      </c>
      <c r="AH31" s="42">
        <v>5.6047221476910637E-2</v>
      </c>
      <c r="AI31" s="43">
        <v>8.7453323599562278</v>
      </c>
      <c r="AJ31" s="44">
        <v>3.185235948523041</v>
      </c>
    </row>
    <row r="32" spans="1:36" ht="15.75" customHeight="1" x14ac:dyDescent="0.25">
      <c r="A32" s="98"/>
      <c r="B32" s="57" t="s">
        <v>49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0</v>
      </c>
      <c r="N32" s="44">
        <v>0</v>
      </c>
      <c r="Q32" s="97" t="s">
        <v>26</v>
      </c>
      <c r="R32" s="49" t="s">
        <v>47</v>
      </c>
      <c r="S32" s="42">
        <v>4.7652513900000004</v>
      </c>
      <c r="T32" s="43">
        <v>6.3026769600000012</v>
      </c>
      <c r="U32" s="44">
        <v>5.9158071600000008</v>
      </c>
      <c r="V32" s="42">
        <v>1.9109630399999999</v>
      </c>
      <c r="W32" s="43">
        <v>1.9109630399999999</v>
      </c>
      <c r="X32" s="44">
        <v>2.2599411599999999</v>
      </c>
      <c r="Y32" s="42">
        <v>0.52286304000000006</v>
      </c>
      <c r="Z32" s="43">
        <v>0.52286304000000006</v>
      </c>
      <c r="AA32" s="44">
        <v>0.52286304000000006</v>
      </c>
      <c r="AB32" s="42">
        <v>4.9611076799999996</v>
      </c>
      <c r="AC32" s="43">
        <v>29.965563899999999</v>
      </c>
      <c r="AD32" s="44">
        <v>6.3553525500000001</v>
      </c>
      <c r="AE32" s="42">
        <v>1.9897563900000002</v>
      </c>
      <c r="AF32" s="43">
        <v>1.9897563900000002</v>
      </c>
      <c r="AG32" s="44">
        <v>1.9897563900000002</v>
      </c>
      <c r="AH32" s="42">
        <v>0.60165638999999993</v>
      </c>
      <c r="AI32" s="43">
        <v>0.60165638999999993</v>
      </c>
      <c r="AJ32" s="44">
        <v>0.60165638999999993</v>
      </c>
    </row>
    <row r="33" spans="1:36" ht="15.75" thickBot="1" x14ac:dyDescent="0.3">
      <c r="A33" s="99"/>
      <c r="B33" s="58" t="s">
        <v>50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98"/>
      <c r="R33" s="57" t="s">
        <v>49</v>
      </c>
      <c r="S33" s="42">
        <v>14.119434000000002</v>
      </c>
      <c r="T33" s="43">
        <v>14.412208440000001</v>
      </c>
      <c r="U33" s="44">
        <v>21.188295239999999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10.931413920000001</v>
      </c>
      <c r="AC33" s="43">
        <v>17.061034200000002</v>
      </c>
      <c r="AD33" s="44">
        <v>23.536275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97" t="s">
        <v>40</v>
      </c>
      <c r="B34" s="33" t="s">
        <v>58</v>
      </c>
      <c r="C34" s="68" t="s">
        <v>61</v>
      </c>
      <c r="D34" s="70" t="s">
        <v>61</v>
      </c>
      <c r="E34" s="69" t="s">
        <v>61</v>
      </c>
      <c r="F34" s="42" t="s">
        <v>61</v>
      </c>
      <c r="G34" s="70" t="s">
        <v>61</v>
      </c>
      <c r="H34" s="69" t="s">
        <v>61</v>
      </c>
      <c r="I34" s="68" t="s">
        <v>61</v>
      </c>
      <c r="J34" s="70" t="s">
        <v>61</v>
      </c>
      <c r="K34" s="69" t="s">
        <v>61</v>
      </c>
      <c r="L34" s="68" t="s">
        <v>61</v>
      </c>
      <c r="M34" s="70" t="s">
        <v>61</v>
      </c>
      <c r="N34" s="69" t="s">
        <v>61</v>
      </c>
      <c r="Q34" s="99"/>
      <c r="R34" s="58" t="s">
        <v>50</v>
      </c>
      <c r="S34" s="42">
        <v>9.9194340000000008</v>
      </c>
      <c r="T34" s="43">
        <v>14.504608440000002</v>
      </c>
      <c r="U34" s="44">
        <v>21.280695240000004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10.776994830000001</v>
      </c>
      <c r="AC34" s="43">
        <v>17.304634200000002</v>
      </c>
      <c r="AD34" s="44">
        <v>23.779875000000004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99"/>
      <c r="B35" s="62" t="s">
        <v>54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97" t="s">
        <v>40</v>
      </c>
      <c r="R35" s="33" t="s">
        <v>51</v>
      </c>
      <c r="S35" s="68" t="s">
        <v>61</v>
      </c>
      <c r="T35" s="70" t="s">
        <v>61</v>
      </c>
      <c r="U35" s="69" t="s">
        <v>61</v>
      </c>
      <c r="V35" s="68" t="s">
        <v>61</v>
      </c>
      <c r="W35" s="70" t="s">
        <v>61</v>
      </c>
      <c r="X35" s="69" t="s">
        <v>61</v>
      </c>
      <c r="Y35" s="68" t="s">
        <v>61</v>
      </c>
      <c r="Z35" s="70" t="s">
        <v>61</v>
      </c>
      <c r="AA35" s="69" t="s">
        <v>61</v>
      </c>
      <c r="AB35" s="68" t="s">
        <v>61</v>
      </c>
      <c r="AC35" s="70" t="s">
        <v>61</v>
      </c>
      <c r="AD35" s="69" t="s">
        <v>61</v>
      </c>
      <c r="AE35" s="68" t="s">
        <v>61</v>
      </c>
      <c r="AF35" s="70" t="s">
        <v>61</v>
      </c>
      <c r="AG35" s="69" t="s">
        <v>61</v>
      </c>
      <c r="AH35" s="68" t="s">
        <v>61</v>
      </c>
      <c r="AI35" s="70" t="s">
        <v>61</v>
      </c>
      <c r="AJ35" s="69" t="s">
        <v>61</v>
      </c>
    </row>
    <row r="36" spans="1:36" ht="21.75" thickBot="1" x14ac:dyDescent="0.3">
      <c r="A36" s="26"/>
      <c r="B36" s="26"/>
      <c r="C36" s="106" t="s">
        <v>60</v>
      </c>
      <c r="D36" s="106"/>
      <c r="E36" s="106"/>
      <c r="F36" s="106"/>
      <c r="G36" s="106"/>
      <c r="H36" s="106"/>
      <c r="I36" s="106"/>
      <c r="J36" s="106"/>
      <c r="K36" s="106"/>
      <c r="L36" s="72"/>
      <c r="M36" s="72"/>
      <c r="N36" s="72"/>
      <c r="Q36" s="99"/>
      <c r="R36" s="62" t="s">
        <v>54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100" t="s">
        <v>52</v>
      </c>
      <c r="D37" s="100"/>
      <c r="E37" s="100"/>
      <c r="F37" s="100" t="s">
        <v>46</v>
      </c>
      <c r="G37" s="100"/>
      <c r="H37" s="100"/>
      <c r="I37" s="100" t="s">
        <v>48</v>
      </c>
      <c r="J37" s="100"/>
      <c r="K37" s="100"/>
      <c r="L37" s="100" t="s">
        <v>53</v>
      </c>
      <c r="M37" s="100"/>
      <c r="N37" s="100"/>
    </row>
    <row r="38" spans="1:36" ht="32.25" thickBot="1" x14ac:dyDescent="0.3">
      <c r="A38" s="101" t="s">
        <v>36</v>
      </c>
      <c r="B38" s="102"/>
      <c r="C38" s="30" t="s">
        <v>37</v>
      </c>
      <c r="D38" s="31" t="s">
        <v>38</v>
      </c>
      <c r="E38" s="32" t="s">
        <v>39</v>
      </c>
      <c r="F38" s="30" t="s">
        <v>37</v>
      </c>
      <c r="G38" s="31" t="s">
        <v>38</v>
      </c>
      <c r="H38" s="32" t="s">
        <v>39</v>
      </c>
      <c r="I38" s="30" t="s">
        <v>37</v>
      </c>
      <c r="J38" s="31" t="s">
        <v>38</v>
      </c>
      <c r="K38" s="32" t="s">
        <v>39</v>
      </c>
      <c r="L38" s="30" t="s">
        <v>37</v>
      </c>
      <c r="M38" s="31" t="s">
        <v>38</v>
      </c>
      <c r="N38" s="32" t="s">
        <v>39</v>
      </c>
    </row>
    <row r="39" spans="1:36" ht="30" customHeight="1" x14ac:dyDescent="0.25">
      <c r="A39" s="103" t="s">
        <v>41</v>
      </c>
      <c r="B39" s="77" t="s">
        <v>42</v>
      </c>
      <c r="C39" s="34">
        <v>0.17856779883732088</v>
      </c>
      <c r="D39" s="35">
        <v>3.8892290508325096</v>
      </c>
      <c r="E39" s="36">
        <v>1.7007754138612654</v>
      </c>
      <c r="F39" s="34">
        <v>1.4474062430643244</v>
      </c>
      <c r="G39" s="35">
        <v>6.881027047260428</v>
      </c>
      <c r="H39" s="36">
        <v>7.4974075489619283</v>
      </c>
      <c r="I39" s="34">
        <v>0</v>
      </c>
      <c r="J39" s="35">
        <v>0</v>
      </c>
      <c r="K39" s="36">
        <v>0</v>
      </c>
      <c r="L39" s="34">
        <v>0.17856779883732088</v>
      </c>
      <c r="M39" s="35">
        <v>3.8892290508325096</v>
      </c>
      <c r="N39" s="36">
        <v>1.7007754138612654</v>
      </c>
    </row>
    <row r="40" spans="1:36" ht="24.95" customHeight="1" thickBot="1" x14ac:dyDescent="0.3">
      <c r="A40" s="98"/>
      <c r="B40" s="78" t="s">
        <v>45</v>
      </c>
      <c r="C40" s="42">
        <v>0.25316289377608348</v>
      </c>
      <c r="D40" s="43">
        <v>6.6807495088376436</v>
      </c>
      <c r="E40" s="44">
        <v>3.6155044578160163</v>
      </c>
      <c r="F40" s="42">
        <v>2.1701486520809126</v>
      </c>
      <c r="G40" s="43">
        <v>11.517988784122867</v>
      </c>
      <c r="H40" s="44">
        <v>9.5502486392180455</v>
      </c>
      <c r="I40" s="42">
        <v>0</v>
      </c>
      <c r="J40" s="43">
        <v>0</v>
      </c>
      <c r="K40" s="44">
        <v>0</v>
      </c>
      <c r="L40" s="42">
        <v>0.25316289377608348</v>
      </c>
      <c r="M40" s="43">
        <v>6.6807495088376436</v>
      </c>
      <c r="N40" s="44">
        <v>3.6155044578160163</v>
      </c>
    </row>
    <row r="41" spans="1:36" x14ac:dyDescent="0.25">
      <c r="A41" s="97" t="s">
        <v>26</v>
      </c>
      <c r="B41" s="49" t="s">
        <v>47</v>
      </c>
      <c r="C41" s="42">
        <v>0.49951615019999979</v>
      </c>
      <c r="D41" s="43">
        <v>0.49951615019999979</v>
      </c>
      <c r="E41" s="44">
        <v>0.49951615019999979</v>
      </c>
      <c r="F41" s="42">
        <v>0.49951615019999979</v>
      </c>
      <c r="G41" s="43">
        <v>0.49951615019999979</v>
      </c>
      <c r="H41" s="44">
        <v>0.49951615019999979</v>
      </c>
      <c r="I41" s="42">
        <v>0.49951615019999979</v>
      </c>
      <c r="J41" s="43">
        <v>0.49951615019999979</v>
      </c>
      <c r="K41" s="44">
        <v>0.49951615019999979</v>
      </c>
      <c r="L41" s="42">
        <v>0</v>
      </c>
      <c r="M41" s="43">
        <v>0</v>
      </c>
      <c r="N41" s="44">
        <v>0</v>
      </c>
    </row>
    <row r="42" spans="1:36" x14ac:dyDescent="0.25">
      <c r="A42" s="98"/>
      <c r="B42" s="57" t="s">
        <v>49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99"/>
      <c r="B43" s="58" t="s">
        <v>50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0</v>
      </c>
      <c r="M43" s="43">
        <v>0</v>
      </c>
      <c r="N43" s="44">
        <v>0</v>
      </c>
    </row>
    <row r="44" spans="1:36" x14ac:dyDescent="0.25">
      <c r="A44" s="97" t="s">
        <v>40</v>
      </c>
      <c r="B44" s="33" t="s">
        <v>58</v>
      </c>
      <c r="C44" s="68" t="s">
        <v>61</v>
      </c>
      <c r="D44" s="70" t="s">
        <v>61</v>
      </c>
      <c r="E44" s="69" t="s">
        <v>61</v>
      </c>
      <c r="F44" s="42" t="s">
        <v>61</v>
      </c>
      <c r="G44" s="43">
        <v>0</v>
      </c>
      <c r="H44" s="44" t="s">
        <v>61</v>
      </c>
      <c r="I44" s="68" t="s">
        <v>61</v>
      </c>
      <c r="J44" s="70" t="s">
        <v>61</v>
      </c>
      <c r="K44" s="69" t="s">
        <v>61</v>
      </c>
      <c r="L44" s="42" t="s">
        <v>61</v>
      </c>
      <c r="M44" s="43" t="s">
        <v>61</v>
      </c>
      <c r="N44" s="44" t="s">
        <v>61</v>
      </c>
    </row>
    <row r="45" spans="1:36" ht="15.75" thickBot="1" x14ac:dyDescent="0.3">
      <c r="A45" s="99"/>
      <c r="B45" s="62" t="s">
        <v>54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9592BD-D1E5-4AC1-BAF4-7448641FE0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