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00A5F115-B246-484A-AC6C-81B6D88931DA}" xr6:coauthVersionLast="45" xr6:coauthVersionMax="45" xr10:uidLastSave="{D41C97EA-96D1-4773-AF23-FA7341496C54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6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<sst xmlns="http://schemas.openxmlformats.org/spreadsheetml/2006/main" count="573" uniqueCount="83">
  <si>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</si>
  <si>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</si>
  <si>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</si>
  <si>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</si>
  <si>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</si>
  <si>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</si>
  <si>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</si>
  <si>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</si>
  <si>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</si>
  <si>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</si>
  <si>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</si>
  <si>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</si>
  <si>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</si>
  <si>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</si>
  <si>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</si>
  <si>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</si>
  <si>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</si>
  <si>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</si>
  <si>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</si>
  <si>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</si>
  <si>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</si>
  <si>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</si>
  <si>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</si>
  <si>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</si>
  <si>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</si>
  <si>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</si>
  <si>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</si>
  <si>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</si>
  <si>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</si>
  <si>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</si>
  <si>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</si>
  <si>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</si>
  <si>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</si>
  <si>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</si>
  <si>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</si>
  <si>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</si>
  <si>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</si>
  <si>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</si>
  <si>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</si>
  <si>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</si>
  <si>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</si>
  <si>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</si>
  <si>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</si>
  <si>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</si>
  <si>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</si>
  <si>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</si>
  <si>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</si>
  <si>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</si>
  <si>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</si>
  <si>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</si>
  <si>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</si>
  <si>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</si>
  <si>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</si>
  <si>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</si>
  <si>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</si>
  <si>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</si>
  <si>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</si>
  <si>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</si>
  <si>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</si>
  <si>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</si>
  <si>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</si>
  <si>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</si>
  <si>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Germany</t>
  </si>
  <si>
    <t>Single Largest Infrastructure Disruption (SLID)-Romania</t>
  </si>
  <si>
    <t>Ukraine Disruption Curtailment Rate 2-Week Cold Spell (%)  --- DF</t>
  </si>
  <si>
    <t>Ukraine Disruption Curtailment Rate Peak Day (%)</t>
  </si>
  <si>
    <t>0 / 0</t>
  </si>
  <si>
    <t>Rescheduled</t>
  </si>
  <si>
    <t>Injection Capacity Increment [mcm/d]</t>
  </si>
  <si>
    <t>Withdrawal Capacity Increment [mcm/d]</t>
  </si>
  <si>
    <t>WGV Increment [mcm]</t>
  </si>
  <si>
    <t>RO</t>
  </si>
  <si>
    <t xml:space="preserve">Storage  Romania  </t>
  </si>
  <si>
    <t xml:space="preserve">Transmission  Romania  </t>
  </si>
  <si>
    <t>Ukraine Disruption Curtailment Rate 2-Week Cold Spell (%)</t>
  </si>
  <si>
    <t>UGS-N-0371</t>
  </si>
  <si>
    <t>Sarmasel undeground gas storage in Romania</t>
  </si>
  <si>
    <t>DEPOGAZ Ploiesti SRL</t>
  </si>
  <si>
    <t xml:space="preserve">6.20.6 </t>
  </si>
  <si>
    <t>UGS-N-371</t>
  </si>
  <si>
    <t>VIP Romgaz UGS (RO)</t>
  </si>
  <si>
    <t>DEPOGAZ</t>
  </si>
  <si>
    <t>NO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</si>
</sst>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0" fontId="0" fillId="0" borderId="21" xfId="0" applyBorder="1"/>
    <xf numFmtId="0" fontId="8" fillId="0" borderId="23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15" fillId="0" borderId="40" xfId="0" applyFont="1" applyBorder="1" applyAlignment="1">
      <alignment horizontal="left" vertical="center" indent="1"/>
    </xf>
    <xf numFmtId="164" fontId="14" fillId="9" borderId="37" xfId="0" applyNumberFormat="1" applyFont="1" applyFill="1" applyBorder="1" applyAlignment="1">
      <alignment horizontal="center" vertical="center"/>
    </xf>
    <xf numFmtId="164" fontId="14" fillId="10" borderId="38" xfId="0" applyNumberFormat="1" applyFont="1" applyFill="1" applyBorder="1" applyAlignment="1">
      <alignment horizontal="center" vertical="center"/>
    </xf>
    <xf numFmtId="164" fontId="14" fillId="11" borderId="39" xfId="0" applyNumberFormat="1" applyFont="1" applyFill="1" applyBorder="1" applyAlignment="1">
      <alignment horizontal="center" vertical="center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9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42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K16"/>
  <sheetViews>
    <sheetView tabSelected="1" zoomScale="85" zoomScaleNormal="85" workbookViewId="0">
      <selection activeCell="A10" sqref="A10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1" ht="15.75" thickBot="1" x14ac:dyDescent="0.3"/>
    <row r="3" spans="2:11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1" ht="24.75" thickBot="1" x14ac:dyDescent="0.3">
      <c r="B4" s="87" t="s">
        <v>75</v>
      </c>
      <c r="C4" s="2" t="s">
        <v>76</v>
      </c>
      <c r="D4" s="2" t="s">
        <v>77</v>
      </c>
      <c r="E4" s="3" t="s">
        <v>71</v>
      </c>
      <c r="F4" s="3" t="s">
        <v>61</v>
      </c>
      <c r="G4" s="3" t="s">
        <v>78</v>
      </c>
      <c r="H4" s="3">
        <v>2025</v>
      </c>
      <c r="I4" s="2">
        <v>2026</v>
      </c>
      <c r="J4" s="3" t="s">
        <v>67</v>
      </c>
    </row>
    <row r="6" spans="2:11" ht="15.75" thickBot="1" x14ac:dyDescent="0.3"/>
    <row r="7" spans="2:11" ht="24.75" thickBot="1" x14ac:dyDescent="0.3">
      <c r="B7" s="4" t="s">
        <v>0</v>
      </c>
      <c r="C7" s="1" t="s">
        <v>68</v>
      </c>
      <c r="D7" s="1" t="s">
        <v>69</v>
      </c>
      <c r="E7" s="1" t="s">
        <v>70</v>
      </c>
    </row>
    <row r="8" spans="2:11" ht="15.75" thickBot="1" x14ac:dyDescent="0.3">
      <c r="B8" s="5" t="s">
        <v>75</v>
      </c>
      <c r="C8" s="3">
        <v>42.32</v>
      </c>
      <c r="D8" s="3">
        <v>42.32</v>
      </c>
      <c r="E8" s="3">
        <v>650</v>
      </c>
    </row>
    <row r="10" spans="2:11" ht="15.75" thickBot="1" x14ac:dyDescent="0.3"/>
    <row r="11" spans="2:11" ht="36.75" thickBot="1" x14ac:dyDescent="0.3">
      <c r="B11" s="1" t="s">
        <v>0</v>
      </c>
      <c r="C11" s="1" t="s">
        <v>9</v>
      </c>
      <c r="D11" s="1" t="s">
        <v>10</v>
      </c>
      <c r="E11" s="1" t="s">
        <v>11</v>
      </c>
      <c r="F11" s="1" t="s">
        <v>12</v>
      </c>
      <c r="G11" s="1" t="s">
        <v>13</v>
      </c>
      <c r="H11" s="1" t="s">
        <v>14</v>
      </c>
      <c r="I11" s="1" t="s">
        <v>15</v>
      </c>
      <c r="J11" s="1" t="s">
        <v>13</v>
      </c>
    </row>
    <row r="12" spans="2:11" ht="24.75" thickBot="1" x14ac:dyDescent="0.3">
      <c r="B12" s="5" t="s">
        <v>79</v>
      </c>
      <c r="C12" s="2" t="s">
        <v>80</v>
      </c>
      <c r="D12" s="2" t="s">
        <v>81</v>
      </c>
      <c r="E12" s="2" t="s">
        <v>72</v>
      </c>
      <c r="F12" s="3">
        <v>42.32</v>
      </c>
      <c r="G12" s="3">
        <v>2026</v>
      </c>
      <c r="H12" s="2" t="s">
        <v>73</v>
      </c>
      <c r="I12" s="3">
        <v>42.32</v>
      </c>
      <c r="J12" s="3">
        <v>2025</v>
      </c>
    </row>
    <row r="14" spans="2:11" ht="15.75" thickBot="1" x14ac:dyDescent="0.3"/>
    <row r="15" spans="2:11" ht="36.75" thickBot="1" x14ac:dyDescent="0.3">
      <c r="C15" s="1" t="s">
        <v>0</v>
      </c>
      <c r="D15" s="1" t="s">
        <v>9</v>
      </c>
      <c r="E15" s="1" t="s">
        <v>10</v>
      </c>
      <c r="F15" s="1" t="s">
        <v>11</v>
      </c>
      <c r="G15" s="1" t="s">
        <v>12</v>
      </c>
      <c r="H15" s="1" t="s">
        <v>13</v>
      </c>
      <c r="I15" s="1" t="s">
        <v>14</v>
      </c>
      <c r="J15" s="1" t="s">
        <v>15</v>
      </c>
      <c r="K15" s="1" t="s">
        <v>13</v>
      </c>
    </row>
    <row r="16" spans="2:11" ht="36.75" thickBot="1" x14ac:dyDescent="0.3">
      <c r="C16" s="5" t="s">
        <v>79</v>
      </c>
      <c r="D16" s="2" t="s">
        <v>80</v>
      </c>
      <c r="E16" s="2" t="s">
        <v>81</v>
      </c>
      <c r="F16" s="2" t="s">
        <v>72</v>
      </c>
      <c r="G16" s="3">
        <v>42.32</v>
      </c>
      <c r="H16" s="3">
        <v>2026</v>
      </c>
      <c r="I16" s="2" t="s">
        <v>73</v>
      </c>
      <c r="J16" s="3">
        <v>42.32</v>
      </c>
      <c r="K16" s="3">
        <v>2025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62"/>
  <sheetViews>
    <sheetView topLeftCell="A31" zoomScale="55" zoomScaleNormal="55" workbookViewId="0">
      <selection activeCell="A41" activeCellId="2" sqref="A14:XFD16 A38:XFD38 A41:XFD42"/>
    </sheetView>
  </sheetViews>
  <sheetFormatPr defaultRowHeight="15" x14ac:dyDescent="0.25"/>
  <cols>
    <col min="2" max="2" width="109.7109375" customWidth="1"/>
    <col min="3" max="3" width="21.85546875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18" t="s">
        <v>26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27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31</v>
      </c>
      <c r="C10" s="21">
        <v>0.65239349999999996</v>
      </c>
      <c r="D10" s="21">
        <v>0.71679000000000004</v>
      </c>
      <c r="E10" s="21">
        <v>6.4396500000000079E-2</v>
      </c>
      <c r="F10" s="21">
        <v>0.6495495</v>
      </c>
      <c r="G10" s="21">
        <v>0.71383550000000007</v>
      </c>
      <c r="H10" s="21">
        <v>6.428600000000001E-2</v>
      </c>
      <c r="I10" s="21">
        <v>0.61730149999999995</v>
      </c>
      <c r="J10" s="21">
        <v>0.67391449999999997</v>
      </c>
      <c r="K10" s="21">
        <v>5.6613000000000024E-2</v>
      </c>
      <c r="L10" s="21">
        <v>0.33517350000000001</v>
      </c>
      <c r="M10" s="21">
        <v>0.38350849999999997</v>
      </c>
      <c r="N10" s="22">
        <v>4.8334999999999989E-2</v>
      </c>
    </row>
    <row r="11" spans="2:14" ht="18.75" x14ac:dyDescent="0.3">
      <c r="B11" s="19" t="s">
        <v>28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</row>
    <row r="12" spans="2:14" ht="18.75" x14ac:dyDescent="0.3">
      <c r="B12" s="20" t="s">
        <v>31</v>
      </c>
      <c r="C12" s="21">
        <v>0.6456305</v>
      </c>
      <c r="D12" s="21">
        <v>0.70976400000000006</v>
      </c>
      <c r="E12" s="21">
        <v>6.413350000000001E-2</v>
      </c>
      <c r="F12" s="21">
        <v>0.64723600000000003</v>
      </c>
      <c r="G12" s="21">
        <v>0.71143200000000006</v>
      </c>
      <c r="H12" s="21">
        <v>6.4195999999999975E-2</v>
      </c>
      <c r="I12" s="21">
        <v>0.54181299999999999</v>
      </c>
      <c r="J12" s="21">
        <v>0.59578350000000002</v>
      </c>
      <c r="K12" s="21">
        <v>5.3970500000000032E-2</v>
      </c>
      <c r="L12" s="21">
        <v>0.31853500000000001</v>
      </c>
      <c r="M12" s="21">
        <v>0.36626799999999998</v>
      </c>
      <c r="N12" s="22">
        <v>4.773299999999997E-2</v>
      </c>
    </row>
    <row r="13" spans="2:14" ht="18.75" x14ac:dyDescent="0.3">
      <c r="B13" s="19" t="s">
        <v>29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31</v>
      </c>
      <c r="C14" s="21">
        <v>0.42507899999999998</v>
      </c>
      <c r="D14" s="21">
        <v>0.48158499999999999</v>
      </c>
      <c r="E14" s="21">
        <v>5.6506000000000001E-2</v>
      </c>
      <c r="F14" s="21">
        <v>0.42176599999999997</v>
      </c>
      <c r="G14" s="21">
        <v>0.47814000000000001</v>
      </c>
      <c r="H14" s="21">
        <v>5.6374000000000035E-2</v>
      </c>
      <c r="I14" s="21">
        <v>0.32307000000000002</v>
      </c>
      <c r="J14" s="21">
        <v>0.36754399999999998</v>
      </c>
      <c r="K14" s="21">
        <v>4.4473999999999958E-2</v>
      </c>
      <c r="L14" s="21">
        <v>0.14002100000000001</v>
      </c>
      <c r="M14" s="21">
        <v>0.18240200000000001</v>
      </c>
      <c r="N14" s="22">
        <v>4.2381000000000002E-2</v>
      </c>
    </row>
    <row r="15" spans="2:14" ht="18.75" x14ac:dyDescent="0.3">
      <c r="B15" s="19" t="s">
        <v>63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31</v>
      </c>
      <c r="C16" s="21"/>
      <c r="D16" s="21"/>
      <c r="E16" s="21"/>
      <c r="F16" s="21"/>
      <c r="G16" s="21"/>
      <c r="H16" s="21"/>
      <c r="I16" s="21">
        <v>4.7032942898975097E-2</v>
      </c>
      <c r="J16" s="21">
        <v>2.5582719999999999E-3</v>
      </c>
      <c r="K16" s="21">
        <v>-4.4474670898975097E-2</v>
      </c>
      <c r="L16" s="21">
        <v>0.212656376380156</v>
      </c>
      <c r="M16" s="21">
        <v>0.17027561299999999</v>
      </c>
      <c r="N16" s="22">
        <v>-4.2380763380156006E-2</v>
      </c>
    </row>
    <row r="17" spans="2:14" ht="18.75" x14ac:dyDescent="0.3">
      <c r="B17" s="19" t="s">
        <v>74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7"/>
    </row>
    <row r="18" spans="2:14" ht="18.75" x14ac:dyDescent="0.3">
      <c r="B18" s="20" t="s">
        <v>31</v>
      </c>
      <c r="C18" s="21"/>
      <c r="D18" s="21"/>
      <c r="E18" s="21"/>
      <c r="F18" s="21"/>
      <c r="G18" s="21"/>
      <c r="H18" s="21"/>
      <c r="I18" s="21">
        <v>-5.5276499999999992E-2</v>
      </c>
      <c r="J18" s="21">
        <v>-6.4710000000000002E-3</v>
      </c>
      <c r="K18" s="21">
        <v>4.8805499999999995E-2</v>
      </c>
      <c r="L18" s="21">
        <v>-0.27770349999999999</v>
      </c>
      <c r="M18" s="21">
        <v>-0.2293685</v>
      </c>
      <c r="N18" s="22">
        <v>4.8335000000000003E-2</v>
      </c>
    </row>
    <row r="19" spans="2:14" ht="18.75" x14ac:dyDescent="0.3">
      <c r="B19" s="19" t="s">
        <v>64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</row>
    <row r="20" spans="2:14" ht="18.75" x14ac:dyDescent="0.3">
      <c r="B20" s="20" t="s">
        <v>31</v>
      </c>
      <c r="C20" s="21"/>
      <c r="D20" s="21"/>
      <c r="E20" s="21"/>
      <c r="F20" s="21"/>
      <c r="G20" s="21"/>
      <c r="H20" s="21"/>
      <c r="I20" s="21">
        <v>-9.9372000000000002E-2</v>
      </c>
      <c r="J20" s="21">
        <v>-4.5401499999999997E-2</v>
      </c>
      <c r="K20" s="21">
        <v>5.3970500000000005E-2</v>
      </c>
      <c r="L20" s="21">
        <v>-0.28670400000000001</v>
      </c>
      <c r="M20" s="21">
        <v>-0.23897199999999999</v>
      </c>
      <c r="N20" s="22">
        <v>4.7732000000000011E-2</v>
      </c>
    </row>
    <row r="21" spans="2:14" ht="18.75" x14ac:dyDescent="0.3">
      <c r="B21" s="19" t="s">
        <v>65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7"/>
    </row>
    <row r="22" spans="2:14" ht="19.5" thickBot="1" x14ac:dyDescent="0.35">
      <c r="B22" s="23" t="s">
        <v>31</v>
      </c>
      <c r="C22" s="24">
        <v>-0.11024</v>
      </c>
      <c r="D22" s="24">
        <v>-5.3734999999999998E-2</v>
      </c>
      <c r="E22" s="24">
        <v>5.6505000000000007E-2</v>
      </c>
      <c r="F22" s="24">
        <v>-0.11230900000000001</v>
      </c>
      <c r="G22" s="24">
        <v>-5.5934999999999999E-2</v>
      </c>
      <c r="H22" s="24">
        <v>5.6374000000000007E-2</v>
      </c>
      <c r="I22" s="24">
        <v>-0.219976</v>
      </c>
      <c r="J22" s="24">
        <v>-0.17550099999999999</v>
      </c>
      <c r="K22" s="24">
        <v>4.4475000000000015E-2</v>
      </c>
      <c r="L22" s="24">
        <v>-0.37745699999999999</v>
      </c>
      <c r="M22" s="24">
        <v>-0.33507599999999998</v>
      </c>
      <c r="N22" s="25">
        <v>4.2381000000000002E-2</v>
      </c>
    </row>
    <row r="25" spans="2:14" x14ac:dyDescent="0.25">
      <c r="B25" t="s">
        <v>30</v>
      </c>
    </row>
    <row r="26" spans="2:14" ht="15.75" thickBot="1" x14ac:dyDescent="0.3"/>
    <row r="27" spans="2:14" ht="18.75" x14ac:dyDescent="0.25">
      <c r="B27" s="6" t="s">
        <v>17</v>
      </c>
      <c r="C27" s="7" t="s">
        <v>18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8"/>
    </row>
    <row r="28" spans="2:14" ht="19.5" thickBot="1" x14ac:dyDescent="0.3">
      <c r="B28" s="9"/>
      <c r="C28" s="10">
        <v>2025</v>
      </c>
      <c r="D28" s="10"/>
      <c r="E28" s="10"/>
      <c r="F28" s="10"/>
      <c r="G28" s="10"/>
      <c r="H28" s="10"/>
      <c r="I28" s="10">
        <v>2030</v>
      </c>
      <c r="J28" s="10"/>
      <c r="K28" s="10"/>
      <c r="L28" s="10">
        <v>2040</v>
      </c>
      <c r="M28" s="10"/>
      <c r="N28" s="11"/>
    </row>
    <row r="29" spans="2:14" ht="19.5" thickBot="1" x14ac:dyDescent="0.35">
      <c r="B29" s="9"/>
      <c r="C29" s="12" t="s">
        <v>19</v>
      </c>
      <c r="D29" s="12"/>
      <c r="E29" s="12"/>
      <c r="F29" s="12" t="s">
        <v>20</v>
      </c>
      <c r="G29" s="12"/>
      <c r="H29" s="12"/>
      <c r="I29" s="12" t="s">
        <v>21</v>
      </c>
      <c r="J29" s="12"/>
      <c r="K29" s="12"/>
      <c r="L29" s="12" t="s">
        <v>21</v>
      </c>
      <c r="M29" s="12"/>
      <c r="N29" s="13"/>
    </row>
    <row r="30" spans="2:14" ht="18.75" x14ac:dyDescent="0.3">
      <c r="B30" s="9" t="s">
        <v>22</v>
      </c>
      <c r="C30" s="12" t="s">
        <v>23</v>
      </c>
      <c r="D30" s="12" t="s">
        <v>24</v>
      </c>
      <c r="E30" s="12" t="s">
        <v>25</v>
      </c>
      <c r="F30" s="12" t="s">
        <v>23</v>
      </c>
      <c r="G30" s="12" t="s">
        <v>24</v>
      </c>
      <c r="H30" s="12" t="s">
        <v>25</v>
      </c>
      <c r="I30" s="12" t="s">
        <v>23</v>
      </c>
      <c r="J30" s="12" t="s">
        <v>24</v>
      </c>
      <c r="K30" s="12" t="s">
        <v>25</v>
      </c>
      <c r="L30" s="12" t="s">
        <v>23</v>
      </c>
      <c r="M30" s="12" t="s">
        <v>24</v>
      </c>
      <c r="N30" s="13" t="s">
        <v>25</v>
      </c>
    </row>
    <row r="31" spans="2:14" ht="19.5" thickBot="1" x14ac:dyDescent="0.35">
      <c r="B31" s="18" t="s">
        <v>26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5"/>
    </row>
    <row r="32" spans="2:14" ht="18.75" x14ac:dyDescent="0.3">
      <c r="B32" s="19" t="s">
        <v>27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8.75" x14ac:dyDescent="0.3">
      <c r="B33" s="20" t="s">
        <v>31</v>
      </c>
      <c r="C33" s="21">
        <v>0.79305800000000004</v>
      </c>
      <c r="D33" s="21">
        <v>0.86317949999999999</v>
      </c>
      <c r="E33" s="21">
        <v>7.0121500000000059E-2</v>
      </c>
      <c r="F33" s="21">
        <v>0.78997249999999997</v>
      </c>
      <c r="G33" s="21">
        <v>0.85997250000000003</v>
      </c>
      <c r="H33" s="21">
        <v>7.0000000000000007E-2</v>
      </c>
      <c r="I33" s="21">
        <v>0.7960210000000002</v>
      </c>
      <c r="J33" s="21">
        <v>0.85228300000000001</v>
      </c>
      <c r="K33" s="21">
        <v>5.6261999999999979E-2</v>
      </c>
      <c r="L33" s="21">
        <v>0.44211149999999999</v>
      </c>
      <c r="M33" s="21">
        <v>0.49716050000000001</v>
      </c>
      <c r="N33" s="22">
        <v>5.5048999999999987E-2</v>
      </c>
    </row>
    <row r="34" spans="2:14" ht="18.75" x14ac:dyDescent="0.3">
      <c r="B34" s="19" t="s">
        <v>28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8.75" x14ac:dyDescent="0.3">
      <c r="B35" s="20" t="s">
        <v>31</v>
      </c>
      <c r="C35" s="21">
        <v>0.7857194999999999</v>
      </c>
      <c r="D35" s="21">
        <v>0.85555349999999997</v>
      </c>
      <c r="E35" s="21">
        <v>6.9834000000000063E-2</v>
      </c>
      <c r="F35" s="21">
        <v>0.787462</v>
      </c>
      <c r="G35" s="21">
        <v>0.85736400000000001</v>
      </c>
      <c r="H35" s="21">
        <v>6.9901999999999964E-2</v>
      </c>
      <c r="I35" s="21">
        <v>0.71219049999999995</v>
      </c>
      <c r="J35" s="21">
        <v>0.76582649999999997</v>
      </c>
      <c r="K35" s="21">
        <v>5.3636000000000017E-2</v>
      </c>
      <c r="L35" s="21">
        <v>0.42414099999999999</v>
      </c>
      <c r="M35" s="21">
        <v>0.47850399999999998</v>
      </c>
      <c r="N35" s="22">
        <v>5.4363000000000022E-2</v>
      </c>
    </row>
    <row r="36" spans="2:14" ht="18.75" x14ac:dyDescent="0.3">
      <c r="B36" s="19" t="s">
        <v>29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7" spans="2:14" ht="18.75" x14ac:dyDescent="0.3">
      <c r="B37" s="20" t="s">
        <v>31</v>
      </c>
      <c r="C37" s="21">
        <v>0.54496</v>
      </c>
      <c r="D37" s="21">
        <v>0.60648800000000003</v>
      </c>
      <c r="E37" s="21">
        <v>6.1528000000000027E-2</v>
      </c>
      <c r="F37" s="21">
        <v>0.54136700000000004</v>
      </c>
      <c r="G37" s="21">
        <v>0.60275199999999995</v>
      </c>
      <c r="H37" s="21">
        <v>6.1384999999999912E-2</v>
      </c>
      <c r="I37" s="21">
        <v>0.472557</v>
      </c>
      <c r="J37" s="21">
        <v>0.52013600000000004</v>
      </c>
      <c r="K37" s="21">
        <v>4.7579000000000038E-2</v>
      </c>
      <c r="L37" s="21">
        <v>0.23525699999999999</v>
      </c>
      <c r="M37" s="21">
        <v>0.28059600000000001</v>
      </c>
      <c r="N37" s="22">
        <v>4.5339000000000018E-2</v>
      </c>
    </row>
    <row r="38" spans="2:14" ht="18.75" x14ac:dyDescent="0.3">
      <c r="B38" s="19" t="s">
        <v>63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</row>
    <row r="39" spans="2:14" ht="18.75" x14ac:dyDescent="0.3">
      <c r="B39" s="20" t="s">
        <v>31</v>
      </c>
      <c r="C39" s="21"/>
      <c r="D39" s="21"/>
      <c r="E39" s="21"/>
      <c r="F39" s="21"/>
      <c r="G39" s="21"/>
      <c r="H39" s="21"/>
      <c r="I39" s="21"/>
      <c r="J39" s="21"/>
      <c r="K39" s="21"/>
      <c r="L39" s="21">
        <v>0.117420273349576</v>
      </c>
      <c r="M39" s="21">
        <v>7.2081694000000002E-2</v>
      </c>
      <c r="N39" s="22">
        <v>-4.5338579349575997E-2</v>
      </c>
    </row>
    <row r="40" spans="2:14" ht="18.75" x14ac:dyDescent="0.3">
      <c r="B40" s="19" t="s">
        <v>74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7"/>
    </row>
    <row r="41" spans="2:14" ht="18.75" x14ac:dyDescent="0.3">
      <c r="B41" s="20" t="s">
        <v>31</v>
      </c>
      <c r="C41" s="21"/>
      <c r="D41" s="21"/>
      <c r="E41" s="21"/>
      <c r="F41" s="21"/>
      <c r="G41" s="21"/>
      <c r="H41" s="21"/>
      <c r="I41" s="21"/>
      <c r="J41" s="21"/>
      <c r="K41" s="21"/>
      <c r="L41" s="21">
        <v>-0.17076549999999999</v>
      </c>
      <c r="M41" s="21">
        <v>-0.1157165</v>
      </c>
      <c r="N41" s="22">
        <v>5.5049000000000001E-2</v>
      </c>
    </row>
    <row r="42" spans="2:14" ht="18.75" x14ac:dyDescent="0.3">
      <c r="B42" s="19" t="s">
        <v>64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7"/>
    </row>
    <row r="43" spans="2:14" ht="18.75" x14ac:dyDescent="0.3">
      <c r="B43" s="20" t="s">
        <v>31</v>
      </c>
      <c r="C43" s="21"/>
      <c r="D43" s="21"/>
      <c r="E43" s="21"/>
      <c r="F43" s="21"/>
      <c r="G43" s="21"/>
      <c r="H43" s="21"/>
      <c r="I43" s="21"/>
      <c r="J43" s="21"/>
      <c r="K43" s="21"/>
      <c r="L43" s="21">
        <v>-0.18109900000000001</v>
      </c>
      <c r="M43" s="21">
        <v>-0.1267355</v>
      </c>
      <c r="N43" s="22">
        <v>5.4363500000000009E-2</v>
      </c>
    </row>
    <row r="44" spans="2:14" ht="18.75" x14ac:dyDescent="0.3">
      <c r="B44" s="19" t="s">
        <v>65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7"/>
    </row>
    <row r="45" spans="2:14" ht="19.5" thickBot="1" x14ac:dyDescent="0.35">
      <c r="B45" s="23" t="s">
        <v>31</v>
      </c>
      <c r="C45" s="24"/>
      <c r="D45" s="24"/>
      <c r="E45" s="24"/>
      <c r="F45" s="24"/>
      <c r="G45" s="24"/>
      <c r="H45" s="24"/>
      <c r="I45" s="24">
        <v>-7.0487999999999995E-2</v>
      </c>
      <c r="J45" s="24">
        <v>-2.291E-2</v>
      </c>
      <c r="K45" s="24">
        <v>4.7577999999999995E-2</v>
      </c>
      <c r="L45" s="24">
        <v>-0.282221</v>
      </c>
      <c r="M45" s="24">
        <v>-0.23688200000000001</v>
      </c>
      <c r="N45" s="25">
        <v>4.533899999999999E-2</v>
      </c>
    </row>
    <row r="49" spans="2:8" x14ac:dyDescent="0.25">
      <c r="B49" t="s">
        <v>32</v>
      </c>
    </row>
    <row r="50" spans="2:8" ht="15.75" thickBot="1" x14ac:dyDescent="0.3"/>
    <row r="51" spans="2:8" ht="18.75" x14ac:dyDescent="0.25">
      <c r="B51" s="6" t="s">
        <v>17</v>
      </c>
      <c r="C51" s="7" t="s">
        <v>18</v>
      </c>
      <c r="D51" s="7"/>
      <c r="E51" s="7"/>
      <c r="F51" s="7"/>
      <c r="G51" s="7"/>
      <c r="H51" s="8"/>
    </row>
    <row r="52" spans="2:8" ht="19.5" thickBot="1" x14ac:dyDescent="0.3">
      <c r="B52" s="9"/>
      <c r="C52" s="10">
        <v>2025</v>
      </c>
      <c r="D52" s="10"/>
      <c r="E52" s="10"/>
      <c r="F52" s="10">
        <v>2040</v>
      </c>
      <c r="G52" s="10"/>
      <c r="H52" s="11"/>
    </row>
    <row r="53" spans="2:8" ht="19.5" thickBot="1" x14ac:dyDescent="0.35">
      <c r="B53" s="9"/>
      <c r="C53" s="12" t="s">
        <v>19</v>
      </c>
      <c r="D53" s="12"/>
      <c r="E53" s="12"/>
      <c r="F53" s="12" t="s">
        <v>21</v>
      </c>
      <c r="G53" s="12"/>
      <c r="H53" s="13"/>
    </row>
    <row r="54" spans="2:8" ht="18.75" x14ac:dyDescent="0.3">
      <c r="B54" s="9" t="s">
        <v>22</v>
      </c>
      <c r="C54" s="12" t="s">
        <v>23</v>
      </c>
      <c r="D54" s="12" t="s">
        <v>24</v>
      </c>
      <c r="E54" s="12" t="s">
        <v>25</v>
      </c>
      <c r="F54" s="12" t="s">
        <v>23</v>
      </c>
      <c r="G54" s="12" t="s">
        <v>24</v>
      </c>
      <c r="H54" s="13" t="s">
        <v>25</v>
      </c>
    </row>
    <row r="55" spans="2:8" ht="19.5" thickBot="1" x14ac:dyDescent="0.35">
      <c r="B55" s="18" t="s">
        <v>26</v>
      </c>
      <c r="C55" s="14"/>
      <c r="D55" s="14"/>
      <c r="E55" s="14"/>
      <c r="F55" s="14"/>
      <c r="G55" s="14"/>
      <c r="H55" s="15"/>
    </row>
    <row r="56" spans="2:8" ht="18.75" x14ac:dyDescent="0.3">
      <c r="B56" s="19" t="s">
        <v>27</v>
      </c>
      <c r="C56" s="16"/>
      <c r="D56" s="16"/>
      <c r="E56" s="16"/>
      <c r="F56" s="16"/>
      <c r="G56" s="16"/>
      <c r="H56" s="17"/>
    </row>
    <row r="57" spans="2:8" ht="18.75" x14ac:dyDescent="0.3">
      <c r="B57" s="20" t="s">
        <v>31</v>
      </c>
      <c r="C57" s="21"/>
      <c r="D57" s="21"/>
      <c r="E57" s="21"/>
      <c r="F57" s="21">
        <v>0.96637550000000005</v>
      </c>
      <c r="G57" s="21">
        <v>1</v>
      </c>
      <c r="H57" s="22">
        <v>3.3624500000000002E-2</v>
      </c>
    </row>
    <row r="58" spans="2:8" ht="18.75" x14ac:dyDescent="0.3">
      <c r="B58" s="19" t="s">
        <v>28</v>
      </c>
      <c r="C58" s="16"/>
      <c r="D58" s="16"/>
      <c r="E58" s="16"/>
      <c r="F58" s="16"/>
      <c r="G58" s="16"/>
      <c r="H58" s="17"/>
    </row>
    <row r="59" spans="2:8" ht="18.75" x14ac:dyDescent="0.3">
      <c r="B59" s="20" t="s">
        <v>31</v>
      </c>
      <c r="C59" s="21"/>
      <c r="D59" s="21"/>
      <c r="E59" s="21"/>
      <c r="F59" s="21">
        <v>0.94187149999999997</v>
      </c>
      <c r="G59" s="21">
        <v>0.98919199999999996</v>
      </c>
      <c r="H59" s="22">
        <v>4.7320499999999981E-2</v>
      </c>
    </row>
    <row r="60" spans="2:8" ht="18.75" x14ac:dyDescent="0.3">
      <c r="B60" s="19" t="s">
        <v>29</v>
      </c>
      <c r="C60" s="16"/>
      <c r="D60" s="16"/>
      <c r="E60" s="16"/>
      <c r="F60" s="16"/>
      <c r="G60" s="16"/>
      <c r="H60" s="17"/>
    </row>
    <row r="61" spans="2:8" ht="18.75" x14ac:dyDescent="0.3">
      <c r="B61" s="20" t="s">
        <v>62</v>
      </c>
      <c r="C61" s="21">
        <v>0.48344300000000001</v>
      </c>
      <c r="D61" s="21">
        <v>0.48872199999999999</v>
      </c>
      <c r="E61" s="21">
        <v>5.2789999999999782E-3</v>
      </c>
      <c r="F61" s="21">
        <v>0.37954199999999999</v>
      </c>
      <c r="G61" s="21">
        <v>0.386405</v>
      </c>
      <c r="H61" s="22">
        <v>6.863000000000008E-3</v>
      </c>
    </row>
    <row r="62" spans="2:8" ht="19.5" thickBot="1" x14ac:dyDescent="0.35">
      <c r="B62" s="23" t="s">
        <v>31</v>
      </c>
      <c r="C62" s="24"/>
      <c r="D62" s="24"/>
      <c r="E62" s="24"/>
      <c r="F62" s="24">
        <v>0.67673000000000005</v>
      </c>
      <c r="G62" s="24">
        <v>0.72416700000000001</v>
      </c>
      <c r="H62" s="25">
        <v>4.7436999999999951E-2</v>
      </c>
    </row>
  </sheetData>
  <conditionalFormatting sqref="B35:B45 B10:B22">
    <cfRule type="containsText" dxfId="41" priority="13" operator="containsText" text="Market Integration">
      <formula>NOT(ISERROR(SEARCH("Market Integration",B10)))</formula>
    </cfRule>
    <cfRule type="containsText" dxfId="40" priority="14" operator="containsText" text="Security of Supply">
      <formula>NOT(ISERROR(SEARCH("Security of Supply",B10)))</formula>
    </cfRule>
    <cfRule type="containsText" dxfId="39" priority="15" operator="containsText" text="Competition">
      <formula>NOT(ISERROR(SEARCH("Competition",B10)))</formula>
    </cfRule>
  </conditionalFormatting>
  <conditionalFormatting sqref="B4:B9">
    <cfRule type="containsText" dxfId="38" priority="16" operator="containsText" text="Market Integration">
      <formula>NOT(ISERROR(SEARCH("Market Integration",B4)))</formula>
    </cfRule>
    <cfRule type="containsText" dxfId="37" priority="17" operator="containsText" text="Security of Supply">
      <formula>NOT(ISERROR(SEARCH("Security of Supply",B4)))</formula>
    </cfRule>
    <cfRule type="containsText" dxfId="36" priority="18" operator="containsText" text="Competition">
      <formula>NOT(ISERROR(SEARCH("Competition",B4)))</formula>
    </cfRule>
  </conditionalFormatting>
  <conditionalFormatting sqref="B27:B32">
    <cfRule type="containsText" dxfId="35" priority="10" operator="containsText" text="Market Integration">
      <formula>NOT(ISERROR(SEARCH("Market Integration",B27)))</formula>
    </cfRule>
    <cfRule type="containsText" dxfId="34" priority="11" operator="containsText" text="Security of Supply">
      <formula>NOT(ISERROR(SEARCH("Security of Supply",B27)))</formula>
    </cfRule>
    <cfRule type="containsText" dxfId="33" priority="12" operator="containsText" text="Competition">
      <formula>NOT(ISERROR(SEARCH("Competition",B27)))</formula>
    </cfRule>
  </conditionalFormatting>
  <conditionalFormatting sqref="B33:B34">
    <cfRule type="containsText" dxfId="32" priority="7" operator="containsText" text="Market Integration">
      <formula>NOT(ISERROR(SEARCH("Market Integration",B33)))</formula>
    </cfRule>
    <cfRule type="containsText" dxfId="31" priority="8" operator="containsText" text="Security of Supply">
      <formula>NOT(ISERROR(SEARCH("Security of Supply",B33)))</formula>
    </cfRule>
    <cfRule type="containsText" dxfId="30" priority="9" operator="containsText" text="Competition">
      <formula>NOT(ISERROR(SEARCH("Competition",B33)))</formula>
    </cfRule>
  </conditionalFormatting>
  <conditionalFormatting sqref="B51:B56 B60:B62">
    <cfRule type="containsText" dxfId="29" priority="4" operator="containsText" text="Market Integration">
      <formula>NOT(ISERROR(SEARCH("Market Integration",B51)))</formula>
    </cfRule>
    <cfRule type="containsText" dxfId="28" priority="5" operator="containsText" text="Security of Supply">
      <formula>NOT(ISERROR(SEARCH("Security of Supply",B51)))</formula>
    </cfRule>
    <cfRule type="containsText" dxfId="27" priority="6" operator="containsText" text="Competition">
      <formula>NOT(ISERROR(SEARCH("Competition",B51)))</formula>
    </cfRule>
  </conditionalFormatting>
  <conditionalFormatting sqref="B57:B59">
    <cfRule type="containsText" dxfId="26" priority="1" operator="containsText" text="Market Integration">
      <formula>NOT(ISERROR(SEARCH("Market Integration",B57)))</formula>
    </cfRule>
    <cfRule type="containsText" dxfId="25" priority="2" operator="containsText" text="Security of Supply">
      <formula>NOT(ISERROR(SEARCH("Security of Supply",B57)))</formula>
    </cfRule>
    <cfRule type="containsText" dxfId="24" priority="3" operator="containsText" text="Competition">
      <formula>NOT(ISERROR(SEARCH("Competition",B57)))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38"/>
  <sheetViews>
    <sheetView zoomScale="55" zoomScaleNormal="55" workbookViewId="0">
      <selection activeCell="B36" sqref="B36:B38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33</v>
      </c>
      <c r="J6" s="12"/>
      <c r="K6" s="12"/>
      <c r="L6" s="12" t="s">
        <v>33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18" t="s">
        <v>26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27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31</v>
      </c>
      <c r="C10" s="21">
        <v>0.65239349999999996</v>
      </c>
      <c r="D10" s="21">
        <v>0.71679000000000004</v>
      </c>
      <c r="E10" s="21">
        <v>6.4396500000000079E-2</v>
      </c>
      <c r="F10" s="21">
        <v>0.6495495</v>
      </c>
      <c r="G10" s="21">
        <v>0.71383550000000007</v>
      </c>
      <c r="H10" s="21">
        <v>6.428600000000001E-2</v>
      </c>
      <c r="I10" s="21"/>
      <c r="J10" s="21"/>
      <c r="K10" s="21"/>
      <c r="L10" s="21"/>
      <c r="M10" s="21"/>
      <c r="N10" s="22"/>
    </row>
    <row r="11" spans="2:14" ht="18.75" x14ac:dyDescent="0.3">
      <c r="B11" s="19" t="s">
        <v>28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</row>
    <row r="12" spans="2:14" ht="18.75" x14ac:dyDescent="0.3">
      <c r="B12" s="20" t="s">
        <v>31</v>
      </c>
      <c r="C12" s="21">
        <v>0.6456305</v>
      </c>
      <c r="D12" s="21">
        <v>0.70976400000000006</v>
      </c>
      <c r="E12" s="21">
        <v>6.413350000000001E-2</v>
      </c>
      <c r="F12" s="21">
        <v>0.64723600000000003</v>
      </c>
      <c r="G12" s="21">
        <v>0.71143200000000006</v>
      </c>
      <c r="H12" s="21">
        <v>6.4195999999999975E-2</v>
      </c>
      <c r="I12" s="21"/>
      <c r="J12" s="21"/>
      <c r="K12" s="21"/>
      <c r="L12" s="21">
        <v>0.72351350000000003</v>
      </c>
      <c r="M12" s="21">
        <v>0.79348799999999997</v>
      </c>
      <c r="N12" s="22">
        <v>6.9974499999999995E-2</v>
      </c>
    </row>
    <row r="13" spans="2:14" ht="18.75" x14ac:dyDescent="0.3">
      <c r="B13" s="19" t="s">
        <v>29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31</v>
      </c>
      <c r="C14" s="21">
        <v>0.42507899999999998</v>
      </c>
      <c r="D14" s="21">
        <v>0.48158499999999999</v>
      </c>
      <c r="E14" s="21">
        <v>5.6506000000000001E-2</v>
      </c>
      <c r="F14" s="21">
        <v>0.42176599999999997</v>
      </c>
      <c r="G14" s="21">
        <v>0.47814000000000001</v>
      </c>
      <c r="H14" s="21">
        <v>5.6374000000000035E-2</v>
      </c>
      <c r="I14" s="21">
        <v>0.85317799999999999</v>
      </c>
      <c r="J14" s="21">
        <v>0.91923100000000002</v>
      </c>
      <c r="K14" s="21">
        <v>6.6053000000000028E-2</v>
      </c>
      <c r="L14" s="21">
        <v>0.67957199999999995</v>
      </c>
      <c r="M14" s="21">
        <v>0.74687199999999998</v>
      </c>
      <c r="N14" s="22">
        <v>6.7300000000000026E-2</v>
      </c>
    </row>
    <row r="15" spans="2:14" ht="18.75" x14ac:dyDescent="0.3">
      <c r="B15" s="19" t="s">
        <v>64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31</v>
      </c>
      <c r="C16" s="21"/>
      <c r="D16" s="21"/>
      <c r="E16" s="21"/>
      <c r="F16" s="21"/>
      <c r="G16" s="21"/>
      <c r="H16" s="21"/>
      <c r="I16" s="21"/>
      <c r="J16" s="21"/>
      <c r="K16" s="21"/>
      <c r="L16" s="21">
        <v>-1.8997E-2</v>
      </c>
      <c r="M16" s="21">
        <v>0</v>
      </c>
      <c r="N16" s="22">
        <v>1.8997E-2</v>
      </c>
    </row>
    <row r="17" spans="2:14" ht="18.75" x14ac:dyDescent="0.3">
      <c r="B17" s="19" t="s">
        <v>65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7"/>
    </row>
    <row r="18" spans="2:14" ht="19.5" thickBot="1" x14ac:dyDescent="0.35">
      <c r="B18" s="23" t="s">
        <v>31</v>
      </c>
      <c r="C18" s="24">
        <v>-0.11024</v>
      </c>
      <c r="D18" s="24">
        <v>-5.3734999999999998E-2</v>
      </c>
      <c r="E18" s="24">
        <v>5.6505000000000007E-2</v>
      </c>
      <c r="F18" s="24">
        <v>-0.11230900000000001</v>
      </c>
      <c r="G18" s="24">
        <v>-5.5934999999999999E-2</v>
      </c>
      <c r="H18" s="24">
        <v>5.6374000000000007E-2</v>
      </c>
      <c r="I18" s="24"/>
      <c r="J18" s="24"/>
      <c r="K18" s="24"/>
      <c r="L18" s="24"/>
      <c r="M18" s="24"/>
      <c r="N18" s="25"/>
    </row>
    <row r="21" spans="2:14" x14ac:dyDescent="0.25">
      <c r="B21" t="s">
        <v>30</v>
      </c>
    </row>
    <row r="22" spans="2:14" ht="15.75" thickBot="1" x14ac:dyDescent="0.3"/>
    <row r="23" spans="2:14" ht="18.75" x14ac:dyDescent="0.25">
      <c r="B23" s="6" t="s">
        <v>17</v>
      </c>
      <c r="C23" s="7" t="s">
        <v>18</v>
      </c>
      <c r="D23" s="7"/>
      <c r="E23" s="7"/>
      <c r="F23" s="7"/>
      <c r="G23" s="7"/>
      <c r="H23" s="7"/>
      <c r="I23" s="7"/>
      <c r="J23" s="7"/>
      <c r="K23" s="8"/>
    </row>
    <row r="24" spans="2:14" ht="19.5" thickBot="1" x14ac:dyDescent="0.3">
      <c r="B24" s="9"/>
      <c r="C24" s="10">
        <v>2025</v>
      </c>
      <c r="D24" s="10"/>
      <c r="E24" s="10"/>
      <c r="F24" s="10"/>
      <c r="G24" s="10"/>
      <c r="H24" s="10"/>
      <c r="I24" s="10">
        <v>2040</v>
      </c>
      <c r="J24" s="10"/>
      <c r="K24" s="11"/>
    </row>
    <row r="25" spans="2:14" ht="19.5" thickBot="1" x14ac:dyDescent="0.35">
      <c r="B25" s="9"/>
      <c r="C25" s="12" t="s">
        <v>19</v>
      </c>
      <c r="D25" s="12"/>
      <c r="E25" s="12"/>
      <c r="F25" s="12" t="s">
        <v>20</v>
      </c>
      <c r="G25" s="12"/>
      <c r="H25" s="12"/>
      <c r="I25" s="12" t="s">
        <v>33</v>
      </c>
      <c r="J25" s="12"/>
      <c r="K25" s="13"/>
    </row>
    <row r="26" spans="2:14" ht="18.75" x14ac:dyDescent="0.3">
      <c r="B26" s="9" t="s">
        <v>22</v>
      </c>
      <c r="C26" s="12" t="s">
        <v>23</v>
      </c>
      <c r="D26" s="12" t="s">
        <v>24</v>
      </c>
      <c r="E26" s="12" t="s">
        <v>25</v>
      </c>
      <c r="F26" s="12" t="s">
        <v>23</v>
      </c>
      <c r="G26" s="12" t="s">
        <v>24</v>
      </c>
      <c r="H26" s="12" t="s">
        <v>25</v>
      </c>
      <c r="I26" s="12" t="s">
        <v>23</v>
      </c>
      <c r="J26" s="12" t="s">
        <v>24</v>
      </c>
      <c r="K26" s="13" t="s">
        <v>25</v>
      </c>
    </row>
    <row r="27" spans="2:14" ht="19.5" thickBot="1" x14ac:dyDescent="0.35">
      <c r="B27" s="18" t="s">
        <v>26</v>
      </c>
      <c r="C27" s="14"/>
      <c r="D27" s="14"/>
      <c r="E27" s="14"/>
      <c r="F27" s="14"/>
      <c r="G27" s="14"/>
      <c r="H27" s="14"/>
      <c r="I27" s="14"/>
      <c r="J27" s="14"/>
      <c r="K27" s="15"/>
    </row>
    <row r="28" spans="2:14" ht="18.75" x14ac:dyDescent="0.3">
      <c r="B28" s="19" t="s">
        <v>27</v>
      </c>
      <c r="C28" s="16"/>
      <c r="D28" s="16"/>
      <c r="E28" s="16"/>
      <c r="F28" s="16"/>
      <c r="G28" s="16"/>
      <c r="H28" s="16"/>
      <c r="I28" s="16"/>
      <c r="J28" s="16"/>
      <c r="K28" s="17"/>
    </row>
    <row r="29" spans="2:14" ht="18.75" x14ac:dyDescent="0.3">
      <c r="B29" s="20" t="s">
        <v>31</v>
      </c>
      <c r="C29" s="21">
        <v>0.79305800000000004</v>
      </c>
      <c r="D29" s="21">
        <v>0.86317949999999999</v>
      </c>
      <c r="E29" s="21">
        <v>7.0121500000000059E-2</v>
      </c>
      <c r="F29" s="21">
        <v>0.78997249999999997</v>
      </c>
      <c r="G29" s="21">
        <v>0.85997250000000003</v>
      </c>
      <c r="H29" s="21">
        <v>7.0000000000000007E-2</v>
      </c>
      <c r="I29" s="21"/>
      <c r="J29" s="21"/>
      <c r="K29" s="22"/>
    </row>
    <row r="30" spans="2:14" ht="18.75" x14ac:dyDescent="0.3">
      <c r="B30" s="19" t="s">
        <v>28</v>
      </c>
      <c r="C30" s="16"/>
      <c r="D30" s="16"/>
      <c r="E30" s="16"/>
      <c r="F30" s="16"/>
      <c r="G30" s="16"/>
      <c r="H30" s="16"/>
      <c r="I30" s="16"/>
      <c r="J30" s="16"/>
      <c r="K30" s="17"/>
    </row>
    <row r="31" spans="2:14" ht="18.75" x14ac:dyDescent="0.3">
      <c r="B31" s="20" t="s">
        <v>31</v>
      </c>
      <c r="C31" s="21">
        <v>0.7857194999999999</v>
      </c>
      <c r="D31" s="21">
        <v>0.85555349999999997</v>
      </c>
      <c r="E31" s="21">
        <v>6.9834000000000063E-2</v>
      </c>
      <c r="F31" s="21">
        <v>0.787462</v>
      </c>
      <c r="G31" s="21">
        <v>0.85736400000000001</v>
      </c>
      <c r="H31" s="21">
        <v>6.9901999999999964E-2</v>
      </c>
      <c r="I31" s="21">
        <v>0.84657499999999997</v>
      </c>
      <c r="J31" s="21">
        <v>0.92676599999999998</v>
      </c>
      <c r="K31" s="22">
        <v>8.0191000000000012E-2</v>
      </c>
    </row>
    <row r="32" spans="2:14" ht="18.75" x14ac:dyDescent="0.3">
      <c r="B32" s="19" t="s">
        <v>29</v>
      </c>
      <c r="C32" s="16"/>
      <c r="D32" s="16"/>
      <c r="E32" s="16"/>
      <c r="F32" s="16"/>
      <c r="G32" s="16"/>
      <c r="H32" s="16"/>
      <c r="I32" s="16"/>
      <c r="J32" s="16"/>
      <c r="K32" s="17"/>
    </row>
    <row r="33" spans="2:11" ht="19.5" thickBot="1" x14ac:dyDescent="0.35">
      <c r="B33" s="23" t="s">
        <v>31</v>
      </c>
      <c r="C33" s="24">
        <v>0.54496</v>
      </c>
      <c r="D33" s="24">
        <v>0.60648800000000003</v>
      </c>
      <c r="E33" s="24">
        <v>6.1528000000000027E-2</v>
      </c>
      <c r="F33" s="24">
        <v>0.54136700000000004</v>
      </c>
      <c r="G33" s="24">
        <v>0.60275199999999995</v>
      </c>
      <c r="H33" s="24">
        <v>6.1384999999999912E-2</v>
      </c>
      <c r="I33" s="24">
        <v>0.80078400000000005</v>
      </c>
      <c r="J33" s="24">
        <v>0.87406499999999998</v>
      </c>
      <c r="K33" s="25">
        <v>7.328099999999993E-2</v>
      </c>
    </row>
    <row r="36" spans="2:11" x14ac:dyDescent="0.25">
      <c r="B36" t="s">
        <v>32</v>
      </c>
    </row>
    <row r="38" spans="2:11" x14ac:dyDescent="0.25">
      <c r="B38" t="s">
        <v>82</v>
      </c>
    </row>
  </sheetData>
  <conditionalFormatting sqref="B4:B9 B32:B33 B13:B18">
    <cfRule type="containsText" dxfId="23" priority="16" operator="containsText" text="Market Integration">
      <formula>NOT(ISERROR(SEARCH("Market Integration",B4)))</formula>
    </cfRule>
    <cfRule type="containsText" dxfId="22" priority="17" operator="containsText" text="Security of Supply">
      <formula>NOT(ISERROR(SEARCH("Security of Supply",B4)))</formula>
    </cfRule>
    <cfRule type="containsText" dxfId="21" priority="18" operator="containsText" text="Competition">
      <formula>NOT(ISERROR(SEARCH("Competition",B4)))</formula>
    </cfRule>
  </conditionalFormatting>
  <conditionalFormatting sqref="B23:B28">
    <cfRule type="containsText" dxfId="20" priority="10" operator="containsText" text="Market Integration">
      <formula>NOT(ISERROR(SEARCH("Market Integration",B23)))</formula>
    </cfRule>
    <cfRule type="containsText" dxfId="19" priority="11" operator="containsText" text="Security of Supply">
      <formula>NOT(ISERROR(SEARCH("Security of Supply",B23)))</formula>
    </cfRule>
    <cfRule type="containsText" dxfId="18" priority="12" operator="containsText" text="Competition">
      <formula>NOT(ISERROR(SEARCH("Competition",B23)))</formula>
    </cfRule>
  </conditionalFormatting>
  <conditionalFormatting sqref="B29:B31">
    <cfRule type="containsText" dxfId="17" priority="7" operator="containsText" text="Market Integration">
      <formula>NOT(ISERROR(SEARCH("Market Integration",B29)))</formula>
    </cfRule>
    <cfRule type="containsText" dxfId="16" priority="8" operator="containsText" text="Security of Supply">
      <formula>NOT(ISERROR(SEARCH("Security of Supply",B29)))</formula>
    </cfRule>
    <cfRule type="containsText" dxfId="15" priority="9" operator="containsText" text="Competition">
      <formula>NOT(ISERROR(SEARCH("Competition",B29)))</formula>
    </cfRule>
  </conditionalFormatting>
  <conditionalFormatting sqref="B10:B12">
    <cfRule type="containsText" dxfId="14" priority="13" operator="containsText" text="Market Integration">
      <formula>NOT(ISERROR(SEARCH("Market Integration",B10)))</formula>
    </cfRule>
    <cfRule type="containsText" dxfId="13" priority="14" operator="containsText" text="Security of Supply">
      <formula>NOT(ISERROR(SEARCH("Security of Supply",B10)))</formula>
    </cfRule>
    <cfRule type="containsText" dxfId="12" priority="15" operator="containsText" text="Competition">
      <formula>NOT(ISERROR(SEARCH("Competition",B10)))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3:N37"/>
  <sheetViews>
    <sheetView zoomScale="55" zoomScaleNormal="55" workbookViewId="0">
      <selection activeCell="B44" sqref="B44"/>
    </sheetView>
  </sheetViews>
  <sheetFormatPr defaultRowHeight="15" x14ac:dyDescent="0.25"/>
  <cols>
    <col min="2" max="2" width="108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34</v>
      </c>
      <c r="J6" s="12"/>
      <c r="K6" s="12"/>
      <c r="L6" s="12" t="s">
        <v>34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18" t="s">
        <v>26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27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31</v>
      </c>
      <c r="C10" s="21">
        <v>0.65239349999999996</v>
      </c>
      <c r="D10" s="21">
        <v>0.71679000000000004</v>
      </c>
      <c r="E10" s="21">
        <v>6.4396500000000079E-2</v>
      </c>
      <c r="F10" s="21">
        <v>0.6495495</v>
      </c>
      <c r="G10" s="21">
        <v>0.71383550000000007</v>
      </c>
      <c r="H10" s="21">
        <v>6.428600000000001E-2</v>
      </c>
      <c r="I10" s="21">
        <v>0.9030134999999998</v>
      </c>
      <c r="J10" s="21">
        <v>0.98040850000000002</v>
      </c>
      <c r="K10" s="21">
        <v>7.7395000000000047E-2</v>
      </c>
      <c r="L10" s="21">
        <v>0.89791949999999998</v>
      </c>
      <c r="M10" s="21">
        <v>0.96836350000000004</v>
      </c>
      <c r="N10" s="22">
        <v>7.0444000000000007E-2</v>
      </c>
    </row>
    <row r="11" spans="2:14" ht="18.75" x14ac:dyDescent="0.3">
      <c r="B11" s="19" t="s">
        <v>28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</row>
    <row r="12" spans="2:14" ht="18.75" x14ac:dyDescent="0.3">
      <c r="B12" s="20" t="s">
        <v>31</v>
      </c>
      <c r="C12" s="21">
        <v>0.6456305</v>
      </c>
      <c r="D12" s="21">
        <v>0.70976400000000006</v>
      </c>
      <c r="E12" s="21">
        <v>6.413350000000001E-2</v>
      </c>
      <c r="F12" s="21">
        <v>0.64723600000000003</v>
      </c>
      <c r="G12" s="21">
        <v>0.71143200000000006</v>
      </c>
      <c r="H12" s="21">
        <v>6.4195999999999975E-2</v>
      </c>
      <c r="I12" s="21">
        <v>0.88450799999999996</v>
      </c>
      <c r="J12" s="21">
        <v>0.96187500000000004</v>
      </c>
      <c r="K12" s="21">
        <v>7.7366999999999964E-2</v>
      </c>
      <c r="L12" s="21">
        <v>0.764984</v>
      </c>
      <c r="M12" s="21">
        <v>0.83129249999999999</v>
      </c>
      <c r="N12" s="22">
        <v>6.6308499999999992E-2</v>
      </c>
    </row>
    <row r="13" spans="2:14" ht="18.75" x14ac:dyDescent="0.3">
      <c r="B13" s="19" t="s">
        <v>29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31</v>
      </c>
      <c r="C14" s="21">
        <v>0.42507899999999998</v>
      </c>
      <c r="D14" s="21">
        <v>0.48158499999999999</v>
      </c>
      <c r="E14" s="21">
        <v>5.6506000000000001E-2</v>
      </c>
      <c r="F14" s="21">
        <v>0.42176599999999997</v>
      </c>
      <c r="G14" s="21">
        <v>0.47814000000000001</v>
      </c>
      <c r="H14" s="21">
        <v>5.6374000000000035E-2</v>
      </c>
      <c r="I14" s="21">
        <v>0.71691800000000006</v>
      </c>
      <c r="J14" s="21">
        <v>0.78845500000000002</v>
      </c>
      <c r="K14" s="21">
        <v>7.1536999999999962E-2</v>
      </c>
      <c r="L14" s="21">
        <v>0.652729</v>
      </c>
      <c r="M14" s="21">
        <v>0.71553299999999997</v>
      </c>
      <c r="N14" s="22">
        <v>6.2803999999999971E-2</v>
      </c>
    </row>
    <row r="15" spans="2:14" ht="18.75" x14ac:dyDescent="0.3">
      <c r="B15" s="19" t="s">
        <v>65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9.5" thickBot="1" x14ac:dyDescent="0.35">
      <c r="B16" s="23" t="s">
        <v>31</v>
      </c>
      <c r="C16" s="24">
        <v>-0.11024</v>
      </c>
      <c r="D16" s="24">
        <v>-5.3734999999999998E-2</v>
      </c>
      <c r="E16" s="24">
        <v>5.6505000000000007E-2</v>
      </c>
      <c r="F16" s="24">
        <v>-0.11230900000000001</v>
      </c>
      <c r="G16" s="24">
        <v>-5.5934999999999999E-2</v>
      </c>
      <c r="H16" s="24">
        <v>5.6374000000000007E-2</v>
      </c>
      <c r="I16" s="24"/>
      <c r="J16" s="24"/>
      <c r="K16" s="24"/>
      <c r="L16" s="24">
        <v>-3.5160999999999998E-2</v>
      </c>
      <c r="M16" s="24">
        <v>0</v>
      </c>
      <c r="N16" s="25">
        <v>3.5160999999999998E-2</v>
      </c>
    </row>
    <row r="20" spans="2:14" ht="15.75" thickBot="1" x14ac:dyDescent="0.3"/>
    <row r="21" spans="2:14" ht="18.75" x14ac:dyDescent="0.25">
      <c r="B21" s="6" t="s">
        <v>17</v>
      </c>
      <c r="C21" s="7" t="s">
        <v>18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</row>
    <row r="22" spans="2:14" ht="19.5" thickBot="1" x14ac:dyDescent="0.3">
      <c r="B22" s="9"/>
      <c r="C22" s="10">
        <v>2025</v>
      </c>
      <c r="D22" s="10"/>
      <c r="E22" s="10"/>
      <c r="F22" s="10"/>
      <c r="G22" s="10"/>
      <c r="H22" s="10"/>
      <c r="I22" s="10">
        <v>2030</v>
      </c>
      <c r="J22" s="10"/>
      <c r="K22" s="10"/>
      <c r="L22" s="10">
        <v>2040</v>
      </c>
      <c r="M22" s="10"/>
      <c r="N22" s="11"/>
    </row>
    <row r="23" spans="2:14" ht="19.5" thickBot="1" x14ac:dyDescent="0.35">
      <c r="B23" s="9"/>
      <c r="C23" s="12" t="s">
        <v>19</v>
      </c>
      <c r="D23" s="12"/>
      <c r="E23" s="12"/>
      <c r="F23" s="12" t="s">
        <v>20</v>
      </c>
      <c r="G23" s="12"/>
      <c r="H23" s="12"/>
      <c r="I23" s="12" t="s">
        <v>34</v>
      </c>
      <c r="J23" s="12"/>
      <c r="K23" s="12"/>
      <c r="L23" s="12" t="s">
        <v>34</v>
      </c>
      <c r="M23" s="12"/>
      <c r="N23" s="13"/>
    </row>
    <row r="24" spans="2:14" ht="18.75" x14ac:dyDescent="0.3">
      <c r="B24" s="9" t="s">
        <v>22</v>
      </c>
      <c r="C24" s="12" t="s">
        <v>23</v>
      </c>
      <c r="D24" s="12" t="s">
        <v>24</v>
      </c>
      <c r="E24" s="12" t="s">
        <v>25</v>
      </c>
      <c r="F24" s="12" t="s">
        <v>23</v>
      </c>
      <c r="G24" s="12" t="s">
        <v>24</v>
      </c>
      <c r="H24" s="12" t="s">
        <v>25</v>
      </c>
      <c r="I24" s="12" t="s">
        <v>23</v>
      </c>
      <c r="J24" s="12" t="s">
        <v>24</v>
      </c>
      <c r="K24" s="12" t="s">
        <v>25</v>
      </c>
      <c r="L24" s="12" t="s">
        <v>23</v>
      </c>
      <c r="M24" s="12" t="s">
        <v>24</v>
      </c>
      <c r="N24" s="13" t="s">
        <v>25</v>
      </c>
    </row>
    <row r="25" spans="2:14" ht="19.5" thickBot="1" x14ac:dyDescent="0.35">
      <c r="B25" s="18" t="s">
        <v>26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5"/>
    </row>
    <row r="26" spans="2:14" ht="18.75" x14ac:dyDescent="0.3">
      <c r="B26" s="19" t="s">
        <v>27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20" t="s">
        <v>31</v>
      </c>
      <c r="C27" s="21">
        <v>0.79305800000000004</v>
      </c>
      <c r="D27" s="21">
        <v>0.86317949999999999</v>
      </c>
      <c r="E27" s="21">
        <v>7.0121500000000059E-2</v>
      </c>
      <c r="F27" s="21">
        <v>0.78997249999999997</v>
      </c>
      <c r="G27" s="21">
        <v>0.85997250000000003</v>
      </c>
      <c r="H27" s="21">
        <v>7.0000000000000007E-2</v>
      </c>
      <c r="I27" s="21"/>
      <c r="J27" s="21"/>
      <c r="K27" s="21"/>
      <c r="L27" s="21"/>
      <c r="M27" s="21"/>
      <c r="N27" s="22"/>
    </row>
    <row r="28" spans="2:14" ht="18.75" x14ac:dyDescent="0.3">
      <c r="B28" s="19" t="s">
        <v>28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31</v>
      </c>
      <c r="C29" s="21">
        <v>0.7857194999999999</v>
      </c>
      <c r="D29" s="21">
        <v>0.85555349999999997</v>
      </c>
      <c r="E29" s="21">
        <v>6.9834000000000063E-2</v>
      </c>
      <c r="F29" s="21">
        <v>0.787462</v>
      </c>
      <c r="G29" s="21">
        <v>0.85736400000000001</v>
      </c>
      <c r="H29" s="21">
        <v>6.9901999999999964E-2</v>
      </c>
      <c r="I29" s="21"/>
      <c r="J29" s="21"/>
      <c r="K29" s="21"/>
      <c r="L29" s="21">
        <v>0.90312499999999996</v>
      </c>
      <c r="M29" s="21">
        <v>0.97371249999999998</v>
      </c>
      <c r="N29" s="22">
        <v>7.0587500000000025E-2</v>
      </c>
    </row>
    <row r="30" spans="2:14" ht="18.75" x14ac:dyDescent="0.3">
      <c r="B30" s="19" t="s">
        <v>29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9.5" thickBot="1" x14ac:dyDescent="0.35">
      <c r="B31" s="23" t="s">
        <v>31</v>
      </c>
      <c r="C31" s="24">
        <v>0.54496</v>
      </c>
      <c r="D31" s="24">
        <v>0.60648800000000003</v>
      </c>
      <c r="E31" s="24">
        <v>6.1528000000000027E-2</v>
      </c>
      <c r="F31" s="24">
        <v>0.54136700000000004</v>
      </c>
      <c r="G31" s="24">
        <v>0.60275199999999995</v>
      </c>
      <c r="H31" s="24">
        <v>6.1384999999999912E-2</v>
      </c>
      <c r="I31" s="24">
        <v>0.90567500000000001</v>
      </c>
      <c r="J31" s="24">
        <v>0.98357099999999997</v>
      </c>
      <c r="K31" s="24">
        <v>7.7895999999999965E-2</v>
      </c>
      <c r="L31" s="24">
        <v>0.78579399999999999</v>
      </c>
      <c r="M31" s="24">
        <v>0.85455099999999995</v>
      </c>
      <c r="N31" s="25">
        <v>6.8756999999999957E-2</v>
      </c>
    </row>
    <row r="35" spans="2:2" x14ac:dyDescent="0.25">
      <c r="B35" t="s">
        <v>32</v>
      </c>
    </row>
    <row r="37" spans="2:2" x14ac:dyDescent="0.25">
      <c r="B37" t="s">
        <v>82</v>
      </c>
    </row>
  </sheetData>
  <conditionalFormatting sqref="B4:B9 B30:B31 B13:B16">
    <cfRule type="containsText" dxfId="11" priority="16" operator="containsText" text="Market Integration">
      <formula>NOT(ISERROR(SEARCH("Market Integration",B4)))</formula>
    </cfRule>
    <cfRule type="containsText" dxfId="10" priority="17" operator="containsText" text="Security of Supply">
      <formula>NOT(ISERROR(SEARCH("Security of Supply",B4)))</formula>
    </cfRule>
    <cfRule type="containsText" dxfId="9" priority="18" operator="containsText" text="Competition">
      <formula>NOT(ISERROR(SEARCH("Competition",B4)))</formula>
    </cfRule>
  </conditionalFormatting>
  <conditionalFormatting sqref="B21:B26">
    <cfRule type="containsText" dxfId="8" priority="10" operator="containsText" text="Market Integration">
      <formula>NOT(ISERROR(SEARCH("Market Integration",B21)))</formula>
    </cfRule>
    <cfRule type="containsText" dxfId="7" priority="11" operator="containsText" text="Security of Supply">
      <formula>NOT(ISERROR(SEARCH("Security of Supply",B21)))</formula>
    </cfRule>
    <cfRule type="containsText" dxfId="6" priority="12" operator="containsText" text="Competition">
      <formula>NOT(ISERROR(SEARCH("Competition",B21)))</formula>
    </cfRule>
  </conditionalFormatting>
  <conditionalFormatting sqref="B27:B29">
    <cfRule type="containsText" dxfId="5" priority="7" operator="containsText" text="Market Integration">
      <formula>NOT(ISERROR(SEARCH("Market Integration",B27)))</formula>
    </cfRule>
    <cfRule type="containsText" dxfId="4" priority="8" operator="containsText" text="Security of Supply">
      <formula>NOT(ISERROR(SEARCH("Security of Supply",B27)))</formula>
    </cfRule>
    <cfRule type="containsText" dxfId="3" priority="9" operator="containsText" text="Competition">
      <formula>NOT(ISERROR(SEARCH("Competition",B27)))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85A6F-F655-4D62-98A8-C788FEB6FCB1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02" t="s">
        <v>35</v>
      </c>
      <c r="D2" s="102"/>
      <c r="E2" s="102"/>
      <c r="F2" s="102"/>
      <c r="G2" s="102"/>
      <c r="H2" s="102"/>
      <c r="I2" s="102"/>
      <c r="J2" s="102"/>
      <c r="K2" s="102"/>
    </row>
    <row r="3" spans="1:62" ht="26.25" customHeight="1" thickBot="1" x14ac:dyDescent="0.3">
      <c r="A3" s="85"/>
      <c r="B3" s="86"/>
      <c r="C3" s="112" t="s">
        <v>16</v>
      </c>
      <c r="D3" s="112"/>
      <c r="E3" s="112"/>
      <c r="F3" s="112" t="s">
        <v>30</v>
      </c>
      <c r="G3" s="112"/>
      <c r="H3" s="112"/>
      <c r="I3" s="112" t="s">
        <v>32</v>
      </c>
      <c r="J3" s="112"/>
      <c r="K3" s="113"/>
      <c r="Q3" s="28"/>
      <c r="R3" s="29"/>
      <c r="S3" s="114" t="s">
        <v>35</v>
      </c>
      <c r="T3" s="114"/>
      <c r="U3" s="114"/>
      <c r="V3" s="114"/>
      <c r="W3" s="114"/>
      <c r="X3" s="114"/>
      <c r="Y3" s="114"/>
      <c r="Z3" s="114"/>
      <c r="AA3" s="115"/>
    </row>
    <row r="4" spans="1:62" ht="41.25" customHeight="1" thickBot="1" x14ac:dyDescent="0.3">
      <c r="A4" s="96" t="s">
        <v>36</v>
      </c>
      <c r="B4" s="97"/>
      <c r="C4" s="30" t="s">
        <v>37</v>
      </c>
      <c r="D4" s="31" t="s">
        <v>38</v>
      </c>
      <c r="E4" s="32" t="s">
        <v>39</v>
      </c>
      <c r="F4" s="30" t="s">
        <v>37</v>
      </c>
      <c r="G4" s="31" t="s">
        <v>38</v>
      </c>
      <c r="H4" s="32" t="s">
        <v>39</v>
      </c>
      <c r="I4" s="30" t="s">
        <v>37</v>
      </c>
      <c r="J4" s="31" t="s">
        <v>38</v>
      </c>
      <c r="K4" s="32" t="s">
        <v>39</v>
      </c>
      <c r="Q4" s="116" t="s">
        <v>40</v>
      </c>
      <c r="R4" s="117"/>
      <c r="S4" s="118" t="s">
        <v>16</v>
      </c>
      <c r="T4" s="118"/>
      <c r="U4" s="118"/>
      <c r="V4" s="118" t="s">
        <v>30</v>
      </c>
      <c r="W4" s="118"/>
      <c r="X4" s="118"/>
      <c r="Y4" s="118" t="s">
        <v>32</v>
      </c>
      <c r="Z4" s="118"/>
      <c r="AA4" s="119"/>
    </row>
    <row r="5" spans="1:62" ht="15" customHeight="1" x14ac:dyDescent="0.25">
      <c r="A5" s="107" t="s">
        <v>41</v>
      </c>
      <c r="B5" s="33" t="s">
        <v>42</v>
      </c>
      <c r="C5" s="34">
        <v>1.6692490491550415E-4</v>
      </c>
      <c r="D5" s="35">
        <v>7.4909914692398156E-5</v>
      </c>
      <c r="E5" s="36">
        <v>5.1141602452844384E-5</v>
      </c>
      <c r="F5" s="34">
        <v>1.3182716383016669E-3</v>
      </c>
      <c r="G5" s="35">
        <v>1.7126405204180627E-4</v>
      </c>
      <c r="H5" s="36">
        <v>8.3531689073424787E-4</v>
      </c>
      <c r="I5" s="34">
        <v>5.2032930048881096E-4</v>
      </c>
      <c r="J5" s="35">
        <v>8.3884310442954301E-5</v>
      </c>
      <c r="K5" s="36">
        <v>1.3805491791572423E-4</v>
      </c>
      <c r="Q5" s="109" t="s">
        <v>43</v>
      </c>
      <c r="R5" s="37" t="s">
        <v>44</v>
      </c>
      <c r="S5" s="38" t="s">
        <v>66</v>
      </c>
      <c r="T5" s="39" t="s">
        <v>66</v>
      </c>
      <c r="U5" s="40" t="s">
        <v>66</v>
      </c>
      <c r="V5" s="38" t="s">
        <v>66</v>
      </c>
      <c r="W5" s="39" t="s">
        <v>66</v>
      </c>
      <c r="X5" s="40" t="s">
        <v>66</v>
      </c>
      <c r="Y5" s="38" t="s">
        <v>66</v>
      </c>
      <c r="Z5" s="39" t="s">
        <v>66</v>
      </c>
      <c r="AA5" s="40" t="s">
        <v>66</v>
      </c>
    </row>
    <row r="6" spans="1:62" ht="15.75" customHeight="1" thickBot="1" x14ac:dyDescent="0.3">
      <c r="A6" s="108"/>
      <c r="B6" s="41" t="s">
        <v>45</v>
      </c>
      <c r="C6" s="42">
        <v>1.7932291293982426E-4</v>
      </c>
      <c r="D6" s="43">
        <v>9.6829035261180251E-5</v>
      </c>
      <c r="E6" s="44">
        <v>4.1915204259566972E-4</v>
      </c>
      <c r="F6" s="42">
        <v>4.2833276335732086E-3</v>
      </c>
      <c r="G6" s="43">
        <v>3.3792787825223045E-4</v>
      </c>
      <c r="H6" s="44">
        <v>8.3531689073424787E-4</v>
      </c>
      <c r="I6" s="42">
        <v>1.062980008713202E-2</v>
      </c>
      <c r="J6" s="43">
        <v>1.2237050652038313E-4</v>
      </c>
      <c r="K6" s="44">
        <v>1.7142026091460135E-4</v>
      </c>
      <c r="Q6" s="110"/>
      <c r="R6" s="45" t="s">
        <v>46</v>
      </c>
      <c r="S6" s="46" t="s">
        <v>66</v>
      </c>
      <c r="T6" s="47" t="s">
        <v>66</v>
      </c>
      <c r="U6" s="48" t="s">
        <v>66</v>
      </c>
      <c r="V6" s="46" t="s">
        <v>66</v>
      </c>
      <c r="W6" s="47" t="s">
        <v>66</v>
      </c>
      <c r="X6" s="48" t="s">
        <v>66</v>
      </c>
      <c r="Y6" s="46" t="s">
        <v>66</v>
      </c>
      <c r="Z6" s="47" t="s">
        <v>66</v>
      </c>
      <c r="AA6" s="48" t="s">
        <v>66</v>
      </c>
    </row>
    <row r="7" spans="1:62" ht="15.75" thickBot="1" x14ac:dyDescent="0.3">
      <c r="A7" s="92" t="s">
        <v>26</v>
      </c>
      <c r="B7" s="49" t="s">
        <v>47</v>
      </c>
      <c r="C7" s="42">
        <v>1.7917833599999984</v>
      </c>
      <c r="D7" s="43">
        <v>0.18791999999999995</v>
      </c>
      <c r="E7" s="44">
        <v>0.59742027360000005</v>
      </c>
      <c r="F7" s="50">
        <v>1.5988130400000009</v>
      </c>
      <c r="G7" s="51">
        <v>0</v>
      </c>
      <c r="H7" s="52">
        <v>4.3092000000004868E-4</v>
      </c>
      <c r="I7" s="50">
        <v>0</v>
      </c>
      <c r="J7" s="51">
        <v>0</v>
      </c>
      <c r="K7" s="52">
        <v>0</v>
      </c>
      <c r="Q7" s="111"/>
      <c r="R7" s="53" t="s">
        <v>48</v>
      </c>
      <c r="S7" s="54" t="s">
        <v>66</v>
      </c>
      <c r="T7" s="55" t="s">
        <v>66</v>
      </c>
      <c r="U7" s="56" t="s">
        <v>66</v>
      </c>
      <c r="V7" s="54" t="s">
        <v>66</v>
      </c>
      <c r="W7" s="55" t="s">
        <v>66</v>
      </c>
      <c r="X7" s="56" t="s">
        <v>66</v>
      </c>
      <c r="Y7" s="54" t="s">
        <v>66</v>
      </c>
      <c r="Z7" s="55" t="s">
        <v>66</v>
      </c>
      <c r="AA7" s="56" t="s">
        <v>66</v>
      </c>
    </row>
    <row r="8" spans="1:62" x14ac:dyDescent="0.25">
      <c r="A8" s="93"/>
      <c r="B8" s="57" t="s">
        <v>49</v>
      </c>
      <c r="C8" s="42">
        <v>10.929694439999999</v>
      </c>
      <c r="D8" s="43">
        <v>0</v>
      </c>
      <c r="E8" s="44">
        <v>0</v>
      </c>
      <c r="F8" s="50">
        <v>10.074350160000003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94"/>
      <c r="B9" s="58" t="s">
        <v>50</v>
      </c>
      <c r="C9" s="42">
        <v>11.6168283</v>
      </c>
      <c r="D9" s="43">
        <v>2.9370720960000005</v>
      </c>
      <c r="E9" s="44">
        <v>0.58205800799999974</v>
      </c>
      <c r="F9" s="42">
        <v>10.074350160000003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92" t="s">
        <v>40</v>
      </c>
      <c r="B10" s="33" t="s">
        <v>51</v>
      </c>
      <c r="C10" s="50" t="s">
        <v>66</v>
      </c>
      <c r="D10" s="59" t="s">
        <v>66</v>
      </c>
      <c r="E10" s="60" t="s">
        <v>66</v>
      </c>
      <c r="F10" s="61" t="s">
        <v>66</v>
      </c>
      <c r="G10" s="59" t="s">
        <v>66</v>
      </c>
      <c r="H10" s="60" t="s">
        <v>66</v>
      </c>
      <c r="I10" s="61" t="s">
        <v>66</v>
      </c>
      <c r="J10" s="59" t="s">
        <v>66</v>
      </c>
      <c r="K10" s="60" t="s">
        <v>66</v>
      </c>
      <c r="AY10" s="95" t="s">
        <v>52</v>
      </c>
      <c r="AZ10" s="95"/>
      <c r="BA10" s="95"/>
      <c r="BB10" s="95" t="s">
        <v>46</v>
      </c>
      <c r="BC10" s="95"/>
      <c r="BD10" s="95"/>
      <c r="BE10" s="95" t="s">
        <v>48</v>
      </c>
      <c r="BF10" s="95"/>
      <c r="BG10" s="95"/>
      <c r="BH10" s="95" t="s">
        <v>53</v>
      </c>
      <c r="BI10" s="95"/>
      <c r="BJ10" s="95"/>
    </row>
    <row r="11" spans="1:62" ht="15.75" customHeight="1" thickBot="1" x14ac:dyDescent="0.3">
      <c r="A11" s="94"/>
      <c r="B11" s="62" t="s">
        <v>54</v>
      </c>
      <c r="C11" s="63">
        <v>0</v>
      </c>
      <c r="D11" s="64">
        <v>0</v>
      </c>
      <c r="E11" s="65">
        <v>0</v>
      </c>
      <c r="F11" s="63">
        <v>0</v>
      </c>
      <c r="G11" s="64">
        <v>0</v>
      </c>
      <c r="H11" s="65">
        <v>0</v>
      </c>
      <c r="I11" s="63">
        <v>0</v>
      </c>
      <c r="J11" s="64">
        <v>0</v>
      </c>
      <c r="K11" s="65">
        <v>0</v>
      </c>
      <c r="AW11" s="66"/>
      <c r="AX11" s="67" t="s">
        <v>55</v>
      </c>
      <c r="AY11" s="68" t="s">
        <v>66</v>
      </c>
      <c r="AZ11" s="43" t="s">
        <v>66</v>
      </c>
      <c r="BA11" s="69" t="s">
        <v>66</v>
      </c>
      <c r="BH11" s="42" t="s">
        <v>66</v>
      </c>
      <c r="BI11" s="43" t="s">
        <v>66</v>
      </c>
      <c r="BJ11" s="44" t="s">
        <v>66</v>
      </c>
    </row>
    <row r="12" spans="1:62" x14ac:dyDescent="0.25">
      <c r="AX12" s="67" t="s">
        <v>55</v>
      </c>
      <c r="AY12" s="68" t="s">
        <v>66</v>
      </c>
      <c r="AZ12" s="43" t="s">
        <v>66</v>
      </c>
      <c r="BA12" s="69" t="s">
        <v>66</v>
      </c>
      <c r="BH12" s="68" t="s">
        <v>66</v>
      </c>
      <c r="BI12" s="70" t="s">
        <v>66</v>
      </c>
      <c r="BJ12" s="69" t="s">
        <v>66</v>
      </c>
    </row>
    <row r="13" spans="1:62" x14ac:dyDescent="0.25">
      <c r="C13" s="71"/>
      <c r="D13" s="71"/>
      <c r="E13" s="71"/>
      <c r="F13" s="71"/>
      <c r="G13" s="71"/>
      <c r="H13" s="71"/>
      <c r="I13" s="71"/>
      <c r="J13" s="71"/>
      <c r="K13" s="71"/>
      <c r="AX13" s="67" t="s">
        <v>55</v>
      </c>
      <c r="AY13" s="68" t="s">
        <v>66</v>
      </c>
      <c r="AZ13" s="43" t="s">
        <v>66</v>
      </c>
      <c r="BA13" s="69" t="s">
        <v>66</v>
      </c>
      <c r="BH13" s="68" t="s">
        <v>66</v>
      </c>
      <c r="BI13" s="70" t="s">
        <v>66</v>
      </c>
      <c r="BJ13" s="69" t="s">
        <v>66</v>
      </c>
    </row>
    <row r="15" spans="1:62" ht="18.75" x14ac:dyDescent="0.25">
      <c r="Q15" s="106" t="s">
        <v>56</v>
      </c>
      <c r="R15" s="106"/>
      <c r="S15" s="102">
        <v>2020</v>
      </c>
      <c r="T15" s="102"/>
      <c r="U15" s="102"/>
      <c r="V15" s="102"/>
      <c r="W15" s="102"/>
      <c r="X15" s="102"/>
      <c r="Y15" s="102"/>
      <c r="Z15" s="102"/>
      <c r="AA15" s="102"/>
      <c r="AB15" s="102">
        <v>2025</v>
      </c>
      <c r="AC15" s="102"/>
      <c r="AD15" s="102"/>
      <c r="AE15" s="102"/>
      <c r="AF15" s="102"/>
      <c r="AG15" s="102"/>
      <c r="AH15" s="102"/>
      <c r="AI15" s="102"/>
      <c r="AJ15" s="102"/>
    </row>
    <row r="16" spans="1:62" ht="21.75" thickBot="1" x14ac:dyDescent="0.3">
      <c r="A16" s="26"/>
      <c r="B16" s="26"/>
      <c r="C16" s="101" t="s">
        <v>57</v>
      </c>
      <c r="D16" s="101"/>
      <c r="E16" s="101"/>
      <c r="F16" s="101"/>
      <c r="G16" s="101"/>
      <c r="H16" s="101"/>
      <c r="I16" s="101"/>
      <c r="J16" s="101"/>
      <c r="K16" s="101"/>
      <c r="L16" s="72"/>
      <c r="M16" s="72"/>
      <c r="N16" s="72"/>
      <c r="R16" s="27"/>
      <c r="S16" s="103" t="s">
        <v>16</v>
      </c>
      <c r="T16" s="103"/>
      <c r="U16" s="103"/>
      <c r="V16" s="103" t="s">
        <v>30</v>
      </c>
      <c r="W16" s="103"/>
      <c r="X16" s="103"/>
      <c r="Y16" s="103" t="s">
        <v>32</v>
      </c>
      <c r="Z16" s="103"/>
      <c r="AA16" s="103"/>
      <c r="AB16" s="103" t="s">
        <v>16</v>
      </c>
      <c r="AC16" s="103"/>
      <c r="AD16" s="103"/>
      <c r="AE16" s="103" t="s">
        <v>30</v>
      </c>
      <c r="AF16" s="103"/>
      <c r="AG16" s="103"/>
      <c r="AH16" s="103" t="s">
        <v>32</v>
      </c>
      <c r="AI16" s="103"/>
      <c r="AJ16" s="103"/>
    </row>
    <row r="17" spans="1:36" ht="30" customHeight="1" thickBot="1" x14ac:dyDescent="0.3">
      <c r="B17" s="27"/>
      <c r="C17" s="95" t="s">
        <v>52</v>
      </c>
      <c r="D17" s="95"/>
      <c r="E17" s="95"/>
      <c r="F17" s="95" t="s">
        <v>46</v>
      </c>
      <c r="G17" s="95"/>
      <c r="H17" s="95"/>
      <c r="I17" s="95" t="s">
        <v>48</v>
      </c>
      <c r="J17" s="95"/>
      <c r="K17" s="95"/>
      <c r="L17" s="95" t="s">
        <v>53</v>
      </c>
      <c r="M17" s="95"/>
      <c r="N17" s="95"/>
      <c r="Q17" s="104" t="s">
        <v>36</v>
      </c>
      <c r="R17" s="105"/>
      <c r="S17" s="30" t="s">
        <v>21</v>
      </c>
      <c r="T17" s="31" t="s">
        <v>33</v>
      </c>
      <c r="U17" s="32" t="s">
        <v>34</v>
      </c>
      <c r="V17" s="30" t="s">
        <v>21</v>
      </c>
      <c r="W17" s="31" t="s">
        <v>33</v>
      </c>
      <c r="X17" s="32" t="s">
        <v>34</v>
      </c>
      <c r="Y17" s="30" t="s">
        <v>21</v>
      </c>
      <c r="Z17" s="31" t="s">
        <v>33</v>
      </c>
      <c r="AA17" s="32" t="s">
        <v>34</v>
      </c>
      <c r="AB17" s="30" t="s">
        <v>21</v>
      </c>
      <c r="AC17" s="31" t="s">
        <v>33</v>
      </c>
      <c r="AD17" s="32" t="s">
        <v>34</v>
      </c>
      <c r="AE17" s="30" t="s">
        <v>21</v>
      </c>
      <c r="AF17" s="31" t="s">
        <v>33</v>
      </c>
      <c r="AG17" s="32" t="s">
        <v>34</v>
      </c>
      <c r="AH17" s="30" t="s">
        <v>21</v>
      </c>
      <c r="AI17" s="31" t="s">
        <v>33</v>
      </c>
      <c r="AJ17" s="32" t="s">
        <v>34</v>
      </c>
    </row>
    <row r="18" spans="1:36" ht="33.75" customHeight="1" thickBot="1" x14ac:dyDescent="0.3">
      <c r="A18" s="96" t="s">
        <v>36</v>
      </c>
      <c r="B18" s="97"/>
      <c r="C18" s="30" t="s">
        <v>37</v>
      </c>
      <c r="D18" s="31" t="s">
        <v>38</v>
      </c>
      <c r="E18" s="32" t="s">
        <v>39</v>
      </c>
      <c r="F18" s="30" t="s">
        <v>37</v>
      </c>
      <c r="G18" s="31" t="s">
        <v>38</v>
      </c>
      <c r="H18" s="32" t="s">
        <v>39</v>
      </c>
      <c r="I18" s="30" t="s">
        <v>37</v>
      </c>
      <c r="J18" s="31" t="s">
        <v>38</v>
      </c>
      <c r="K18" s="32" t="s">
        <v>39</v>
      </c>
      <c r="L18" s="30" t="s">
        <v>37</v>
      </c>
      <c r="M18" s="31" t="s">
        <v>38</v>
      </c>
      <c r="N18" s="32" t="s">
        <v>39</v>
      </c>
      <c r="Q18" s="98" t="s">
        <v>41</v>
      </c>
      <c r="R18" s="73" t="s">
        <v>42</v>
      </c>
      <c r="S18" s="74">
        <v>0</v>
      </c>
      <c r="T18" s="75">
        <v>0</v>
      </c>
      <c r="U18" s="76">
        <v>0</v>
      </c>
      <c r="V18" s="74">
        <v>0</v>
      </c>
      <c r="W18" s="75">
        <v>0</v>
      </c>
      <c r="X18" s="76">
        <v>0</v>
      </c>
      <c r="Y18" s="74">
        <v>0</v>
      </c>
      <c r="Z18" s="75">
        <v>0</v>
      </c>
      <c r="AA18" s="76">
        <v>0</v>
      </c>
      <c r="AB18" s="74">
        <v>1.9843736663460732E-4</v>
      </c>
      <c r="AC18" s="75">
        <v>1.9843736663460732E-4</v>
      </c>
      <c r="AD18" s="76">
        <v>1.9843736663460732E-4</v>
      </c>
      <c r="AE18" s="74">
        <v>3.1061866320669651E-4</v>
      </c>
      <c r="AF18" s="75">
        <v>3.1061866320669651E-4</v>
      </c>
      <c r="AG18" s="76">
        <v>3.1061866320669651E-4</v>
      </c>
      <c r="AH18" s="74">
        <v>2.463118580635637E-4</v>
      </c>
      <c r="AI18" s="75">
        <v>2.463118580635637E-4</v>
      </c>
      <c r="AJ18" s="76">
        <v>2.463118580635637E-4</v>
      </c>
    </row>
    <row r="19" spans="1:36" ht="15.75" thickBot="1" x14ac:dyDescent="0.3">
      <c r="A19" s="98" t="s">
        <v>41</v>
      </c>
      <c r="B19" s="77" t="s">
        <v>42</v>
      </c>
      <c r="C19" s="34">
        <v>1.6692490491550415E-4</v>
      </c>
      <c r="D19" s="35">
        <v>7.4909914692398156E-5</v>
      </c>
      <c r="E19" s="36">
        <v>5.1141602452844384E-5</v>
      </c>
      <c r="F19" s="34">
        <v>1.6905130440136417E-4</v>
      </c>
      <c r="G19" s="35">
        <v>7.6607901137322186E-5</v>
      </c>
      <c r="H19" s="36">
        <v>5.2686272538267077E-5</v>
      </c>
      <c r="I19" s="34">
        <v>1.6905130440136417E-4</v>
      </c>
      <c r="J19" s="35">
        <v>7.6607901137322186E-5</v>
      </c>
      <c r="K19" s="36">
        <v>5.2686281269416215E-5</v>
      </c>
      <c r="L19" s="34">
        <v>1.6692490491550415E-4</v>
      </c>
      <c r="M19" s="35">
        <v>7.4909914692398156E-5</v>
      </c>
      <c r="N19" s="36">
        <v>5.1141602452844384E-5</v>
      </c>
      <c r="Q19" s="93"/>
      <c r="R19" s="78" t="s">
        <v>45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1.9861797336488961E-4</v>
      </c>
      <c r="AC19" s="43">
        <v>1.9861797336488961E-4</v>
      </c>
      <c r="AD19" s="44">
        <v>1.9861797336488961E-4</v>
      </c>
      <c r="AE19" s="42">
        <v>1.2675486388616264E-3</v>
      </c>
      <c r="AF19" s="43">
        <v>1.2675486388616264E-3</v>
      </c>
      <c r="AG19" s="44">
        <v>1.2675486388616264E-3</v>
      </c>
      <c r="AH19" s="42">
        <v>2.4634981527924535E-4</v>
      </c>
      <c r="AI19" s="43">
        <v>2.4634981527924535E-4</v>
      </c>
      <c r="AJ19" s="44">
        <v>2.4634981527924535E-4</v>
      </c>
    </row>
    <row r="20" spans="1:36" ht="15.75" thickBot="1" x14ac:dyDescent="0.3">
      <c r="A20" s="93"/>
      <c r="B20" s="78" t="s">
        <v>45</v>
      </c>
      <c r="C20" s="42">
        <v>1.7932291293982426E-4</v>
      </c>
      <c r="D20" s="43">
        <v>9.6829035261180251E-5</v>
      </c>
      <c r="E20" s="44">
        <v>4.1915204259566972E-4</v>
      </c>
      <c r="F20" s="42">
        <v>1.8088160088518639E-4</v>
      </c>
      <c r="G20" s="43">
        <v>9.8443776252679546E-5</v>
      </c>
      <c r="H20" s="44">
        <v>4.2168293555732838E-4</v>
      </c>
      <c r="I20" s="42">
        <v>1.8088160507613788E-4</v>
      </c>
      <c r="J20" s="43">
        <v>9.8443782888352893E-5</v>
      </c>
      <c r="K20" s="44">
        <v>4.2168293450959004E-4</v>
      </c>
      <c r="L20" s="42">
        <v>1.7932291293982426E-4</v>
      </c>
      <c r="M20" s="43">
        <v>9.6829035261180251E-5</v>
      </c>
      <c r="N20" s="44">
        <v>4.1915204259566972E-4</v>
      </c>
      <c r="Q20" s="92" t="s">
        <v>26</v>
      </c>
      <c r="R20" s="49" t="s">
        <v>47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1.1744999999999999</v>
      </c>
      <c r="AC20" s="43">
        <v>11.744999999999999</v>
      </c>
      <c r="AD20" s="44">
        <v>1.1744999999999999</v>
      </c>
      <c r="AE20" s="42">
        <v>0</v>
      </c>
      <c r="AF20" s="43">
        <v>0</v>
      </c>
      <c r="AG20" s="44">
        <v>0</v>
      </c>
      <c r="AH20" s="42">
        <v>0</v>
      </c>
      <c r="AI20" s="43">
        <v>0</v>
      </c>
      <c r="AJ20" s="44">
        <v>0</v>
      </c>
    </row>
    <row r="21" spans="1:36" x14ac:dyDescent="0.25">
      <c r="A21" s="92" t="s">
        <v>26</v>
      </c>
      <c r="B21" s="49" t="s">
        <v>47</v>
      </c>
      <c r="C21" s="42">
        <v>0.95340023999999912</v>
      </c>
      <c r="D21" s="43">
        <v>0.18791999999999995</v>
      </c>
      <c r="E21" s="44">
        <v>0.59742027360000005</v>
      </c>
      <c r="F21" s="42">
        <v>1.7917833599999984</v>
      </c>
      <c r="G21" s="43">
        <v>0.18791999999999995</v>
      </c>
      <c r="H21" s="44">
        <v>0.59742027360000005</v>
      </c>
      <c r="I21" s="42">
        <v>1.7917833599999984</v>
      </c>
      <c r="J21" s="43">
        <v>0.18791999999999995</v>
      </c>
      <c r="K21" s="44">
        <v>0.59742027360000005</v>
      </c>
      <c r="L21" s="42">
        <v>2.2814867743199985</v>
      </c>
      <c r="M21" s="43">
        <v>0.44969256000000002</v>
      </c>
      <c r="N21" s="44">
        <v>1.4296267147248012</v>
      </c>
      <c r="Q21" s="93"/>
      <c r="R21" s="57" t="s">
        <v>49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0</v>
      </c>
      <c r="AC21" s="43">
        <v>0</v>
      </c>
      <c r="AD21" s="44">
        <v>0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93"/>
      <c r="B22" s="57" t="s">
        <v>49</v>
      </c>
      <c r="C22" s="42">
        <v>10.929694439999999</v>
      </c>
      <c r="D22" s="43">
        <v>0</v>
      </c>
      <c r="E22" s="44">
        <v>0</v>
      </c>
      <c r="F22" s="42">
        <v>10.929694439999999</v>
      </c>
      <c r="G22" s="43">
        <v>0</v>
      </c>
      <c r="H22" s="44">
        <v>0</v>
      </c>
      <c r="I22" s="42">
        <v>10.929694439999999</v>
      </c>
      <c r="J22" s="43">
        <v>0</v>
      </c>
      <c r="K22" s="44">
        <v>0</v>
      </c>
      <c r="L22" s="42">
        <v>26.154758794919999</v>
      </c>
      <c r="M22" s="43">
        <v>0</v>
      </c>
      <c r="N22" s="44">
        <v>0</v>
      </c>
      <c r="Q22" s="94"/>
      <c r="R22" s="58" t="s">
        <v>50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0</v>
      </c>
      <c r="AC22" s="43">
        <v>0</v>
      </c>
      <c r="AD22" s="44">
        <v>0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94"/>
      <c r="B23" s="58" t="s">
        <v>50</v>
      </c>
      <c r="C23" s="42">
        <v>11.6168283</v>
      </c>
      <c r="D23" s="43">
        <v>2.9370720960000005</v>
      </c>
      <c r="E23" s="44">
        <v>0.58205800799999974</v>
      </c>
      <c r="F23" s="42">
        <v>11.6168283</v>
      </c>
      <c r="G23" s="43">
        <v>2.9370720960000005</v>
      </c>
      <c r="H23" s="44">
        <v>0.58205800799999974</v>
      </c>
      <c r="I23" s="42">
        <v>11.6168283</v>
      </c>
      <c r="J23" s="43">
        <v>2.9370720960000005</v>
      </c>
      <c r="K23" s="44">
        <v>0.58205800799999974</v>
      </c>
      <c r="L23" s="42">
        <v>27.799070121899991</v>
      </c>
      <c r="M23" s="43">
        <v>7.0284135257280012</v>
      </c>
      <c r="N23" s="44">
        <v>1.3928648131440002</v>
      </c>
      <c r="Q23" s="92" t="s">
        <v>40</v>
      </c>
      <c r="R23" s="33" t="s">
        <v>51</v>
      </c>
      <c r="S23" s="42" t="s">
        <v>66</v>
      </c>
      <c r="T23" s="43" t="s">
        <v>66</v>
      </c>
      <c r="U23" s="44" t="s">
        <v>66</v>
      </c>
      <c r="V23" s="42" t="s">
        <v>66</v>
      </c>
      <c r="W23" s="43" t="s">
        <v>66</v>
      </c>
      <c r="X23" s="44" t="s">
        <v>66</v>
      </c>
      <c r="Y23" s="42" t="s">
        <v>66</v>
      </c>
      <c r="Z23" s="43" t="s">
        <v>66</v>
      </c>
      <c r="AA23" s="44" t="s">
        <v>66</v>
      </c>
      <c r="AB23" s="68" t="s">
        <v>66</v>
      </c>
      <c r="AC23" s="70" t="s">
        <v>66</v>
      </c>
      <c r="AD23" s="69" t="s">
        <v>66</v>
      </c>
      <c r="AE23" s="42" t="s">
        <v>66</v>
      </c>
      <c r="AF23" s="43" t="s">
        <v>66</v>
      </c>
      <c r="AG23" s="44" t="s">
        <v>66</v>
      </c>
      <c r="AH23" s="42" t="s">
        <v>66</v>
      </c>
      <c r="AI23" s="43" t="s">
        <v>66</v>
      </c>
      <c r="AJ23" s="44" t="s">
        <v>66</v>
      </c>
    </row>
    <row r="24" spans="1:36" ht="19.5" customHeight="1" thickBot="1" x14ac:dyDescent="0.3">
      <c r="A24" s="92" t="s">
        <v>40</v>
      </c>
      <c r="B24" s="33" t="s">
        <v>58</v>
      </c>
      <c r="C24" s="68" t="s">
        <v>66</v>
      </c>
      <c r="D24" s="70" t="s">
        <v>66</v>
      </c>
      <c r="E24" s="69" t="s">
        <v>66</v>
      </c>
      <c r="F24" s="68" t="s">
        <v>66</v>
      </c>
      <c r="G24" s="43" t="s">
        <v>66</v>
      </c>
      <c r="H24" s="69" t="s">
        <v>66</v>
      </c>
      <c r="I24" s="68" t="s">
        <v>66</v>
      </c>
      <c r="J24" s="70" t="s">
        <v>66</v>
      </c>
      <c r="K24" s="69" t="s">
        <v>66</v>
      </c>
      <c r="L24" s="42" t="s">
        <v>66</v>
      </c>
      <c r="M24" s="43" t="s">
        <v>66</v>
      </c>
      <c r="N24" s="44" t="s">
        <v>66</v>
      </c>
      <c r="Q24" s="94"/>
      <c r="R24" s="88" t="s">
        <v>54</v>
      </c>
      <c r="S24" s="89">
        <v>0</v>
      </c>
      <c r="T24" s="90">
        <v>0</v>
      </c>
      <c r="U24" s="91">
        <v>0</v>
      </c>
      <c r="V24" s="89">
        <v>0</v>
      </c>
      <c r="W24" s="90">
        <v>0</v>
      </c>
      <c r="X24" s="91">
        <v>0</v>
      </c>
      <c r="Y24" s="89">
        <v>0</v>
      </c>
      <c r="Z24" s="90">
        <v>0</v>
      </c>
      <c r="AA24" s="91">
        <v>0</v>
      </c>
      <c r="AB24" s="89">
        <v>0</v>
      </c>
      <c r="AC24" s="90">
        <v>0</v>
      </c>
      <c r="AD24" s="91">
        <v>0</v>
      </c>
      <c r="AE24" s="89">
        <v>0</v>
      </c>
      <c r="AF24" s="90">
        <v>0</v>
      </c>
      <c r="AG24" s="91">
        <v>0</v>
      </c>
      <c r="AH24" s="89">
        <v>0</v>
      </c>
      <c r="AI24" s="90">
        <v>0</v>
      </c>
      <c r="AJ24" s="91">
        <v>0</v>
      </c>
    </row>
    <row r="25" spans="1:36" ht="15.75" thickBot="1" x14ac:dyDescent="0.3">
      <c r="A25" s="94"/>
      <c r="B25" s="62" t="s">
        <v>54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26"/>
      <c r="B26" s="26"/>
      <c r="C26" s="101" t="s">
        <v>59</v>
      </c>
      <c r="D26" s="101"/>
      <c r="E26" s="101"/>
      <c r="F26" s="101"/>
      <c r="G26" s="101"/>
      <c r="H26" s="101"/>
      <c r="I26" s="101"/>
      <c r="J26" s="101"/>
      <c r="K26" s="101"/>
      <c r="L26" s="72"/>
      <c r="M26" s="72"/>
      <c r="N26" s="72"/>
    </row>
    <row r="27" spans="1:36" ht="19.5" thickBot="1" x14ac:dyDescent="0.3">
      <c r="B27" s="27"/>
      <c r="C27" s="95" t="s">
        <v>52</v>
      </c>
      <c r="D27" s="95"/>
      <c r="E27" s="95"/>
      <c r="F27" s="95" t="s">
        <v>46</v>
      </c>
      <c r="G27" s="95"/>
      <c r="H27" s="95"/>
      <c r="I27" s="95" t="s">
        <v>48</v>
      </c>
      <c r="J27" s="95"/>
      <c r="K27" s="95"/>
      <c r="L27" s="95" t="s">
        <v>53</v>
      </c>
      <c r="M27" s="95"/>
      <c r="N27" s="95"/>
      <c r="Q27" s="84" t="s">
        <v>56</v>
      </c>
      <c r="R27" s="82"/>
      <c r="S27" s="102">
        <v>2030</v>
      </c>
      <c r="T27" s="102"/>
      <c r="U27" s="102"/>
      <c r="V27" s="102"/>
      <c r="W27" s="102"/>
      <c r="X27" s="102"/>
      <c r="Y27" s="102"/>
      <c r="Z27" s="102"/>
      <c r="AA27" s="102"/>
      <c r="AB27" s="102">
        <v>2040</v>
      </c>
      <c r="AC27" s="102"/>
      <c r="AD27" s="102"/>
      <c r="AE27" s="102"/>
      <c r="AF27" s="102"/>
      <c r="AG27" s="102"/>
      <c r="AH27" s="102"/>
      <c r="AI27" s="102"/>
      <c r="AJ27" s="102"/>
    </row>
    <row r="28" spans="1:36" ht="30" customHeight="1" thickBot="1" x14ac:dyDescent="0.3">
      <c r="A28" s="96" t="s">
        <v>36</v>
      </c>
      <c r="B28" s="97"/>
      <c r="C28" s="30" t="s">
        <v>37</v>
      </c>
      <c r="D28" s="31" t="s">
        <v>38</v>
      </c>
      <c r="E28" s="32" t="s">
        <v>39</v>
      </c>
      <c r="F28" s="30" t="s">
        <v>37</v>
      </c>
      <c r="G28" s="31" t="s">
        <v>38</v>
      </c>
      <c r="H28" s="32" t="s">
        <v>39</v>
      </c>
      <c r="I28" s="30" t="s">
        <v>37</v>
      </c>
      <c r="J28" s="31" t="s">
        <v>38</v>
      </c>
      <c r="K28" s="32" t="s">
        <v>39</v>
      </c>
      <c r="L28" s="30" t="s">
        <v>37</v>
      </c>
      <c r="M28" s="31" t="s">
        <v>38</v>
      </c>
      <c r="N28" s="32" t="s">
        <v>39</v>
      </c>
      <c r="R28" s="27"/>
      <c r="S28" s="103" t="s">
        <v>16</v>
      </c>
      <c r="T28" s="103"/>
      <c r="U28" s="103"/>
      <c r="V28" s="103" t="s">
        <v>30</v>
      </c>
      <c r="W28" s="103"/>
      <c r="X28" s="103"/>
      <c r="Y28" s="103" t="s">
        <v>32</v>
      </c>
      <c r="Z28" s="103"/>
      <c r="AA28" s="103"/>
      <c r="AB28" s="103" t="s">
        <v>16</v>
      </c>
      <c r="AC28" s="103"/>
      <c r="AD28" s="103"/>
      <c r="AE28" s="103" t="s">
        <v>30</v>
      </c>
      <c r="AF28" s="103"/>
      <c r="AG28" s="103"/>
      <c r="AH28" s="103" t="s">
        <v>32</v>
      </c>
      <c r="AI28" s="103"/>
      <c r="AJ28" s="103"/>
    </row>
    <row r="29" spans="1:36" ht="24.95" customHeight="1" thickBot="1" x14ac:dyDescent="0.3">
      <c r="A29" s="98" t="s">
        <v>41</v>
      </c>
      <c r="B29" s="77" t="s">
        <v>42</v>
      </c>
      <c r="C29" s="34">
        <v>1.3182716383016669E-3</v>
      </c>
      <c r="D29" s="35">
        <v>1.7126405204180627E-4</v>
      </c>
      <c r="E29" s="36">
        <v>8.3531689073424787E-4</v>
      </c>
      <c r="F29" s="34">
        <v>1.3182716383016669E-3</v>
      </c>
      <c r="G29" s="35">
        <v>1.7126405204180627E-4</v>
      </c>
      <c r="H29" s="36">
        <v>8.3531689073424787E-4</v>
      </c>
      <c r="I29" s="34">
        <v>9.9771093227900569E-4</v>
      </c>
      <c r="J29" s="35">
        <v>6.6464318369980897E-5</v>
      </c>
      <c r="K29" s="36">
        <v>7.0317342702765019E-4</v>
      </c>
      <c r="L29" s="34">
        <v>1.3182716383016669E-3</v>
      </c>
      <c r="M29" s="35">
        <v>1.7126405204180627E-4</v>
      </c>
      <c r="N29" s="36">
        <v>8.3531689073424787E-4</v>
      </c>
      <c r="Q29" s="99" t="s">
        <v>36</v>
      </c>
      <c r="R29" s="100"/>
      <c r="S29" s="30" t="s">
        <v>21</v>
      </c>
      <c r="T29" s="31" t="s">
        <v>33</v>
      </c>
      <c r="U29" s="32" t="s">
        <v>34</v>
      </c>
      <c r="V29" s="30" t="s">
        <v>21</v>
      </c>
      <c r="W29" s="31" t="s">
        <v>33</v>
      </c>
      <c r="X29" s="32" t="s">
        <v>34</v>
      </c>
      <c r="Y29" s="30" t="s">
        <v>21</v>
      </c>
      <c r="Z29" s="31" t="s">
        <v>33</v>
      </c>
      <c r="AA29" s="32" t="s">
        <v>34</v>
      </c>
      <c r="AB29" s="30" t="s">
        <v>21</v>
      </c>
      <c r="AC29" s="31" t="s">
        <v>33</v>
      </c>
      <c r="AD29" s="32" t="s">
        <v>34</v>
      </c>
      <c r="AE29" s="30" t="s">
        <v>21</v>
      </c>
      <c r="AF29" s="31" t="s">
        <v>33</v>
      </c>
      <c r="AG29" s="32" t="s">
        <v>34</v>
      </c>
      <c r="AH29" s="30" t="s">
        <v>21</v>
      </c>
      <c r="AI29" s="31" t="s">
        <v>33</v>
      </c>
      <c r="AJ29" s="32" t="s">
        <v>34</v>
      </c>
    </row>
    <row r="30" spans="1:36" ht="15.75" thickBot="1" x14ac:dyDescent="0.3">
      <c r="A30" s="93"/>
      <c r="B30" s="78" t="s">
        <v>45</v>
      </c>
      <c r="C30" s="42">
        <v>4.2833276335732086E-3</v>
      </c>
      <c r="D30" s="43">
        <v>3.3792787825223045E-4</v>
      </c>
      <c r="E30" s="44">
        <v>8.3531689073424787E-4</v>
      </c>
      <c r="F30" s="42">
        <v>4.2833276335732086E-3</v>
      </c>
      <c r="G30" s="43">
        <v>3.3792787825223045E-4</v>
      </c>
      <c r="H30" s="44">
        <v>8.3531689073424787E-4</v>
      </c>
      <c r="I30" s="42">
        <v>1.0890243399189784E-3</v>
      </c>
      <c r="J30" s="43">
        <v>2.3319870891282338E-4</v>
      </c>
      <c r="K30" s="44">
        <v>7.0317346893716609E-4</v>
      </c>
      <c r="L30" s="42">
        <v>4.2833276335732086E-3</v>
      </c>
      <c r="M30" s="43">
        <v>3.3792787825223045E-4</v>
      </c>
      <c r="N30" s="44">
        <v>8.3531689073424787E-4</v>
      </c>
      <c r="Q30" s="98" t="s">
        <v>41</v>
      </c>
      <c r="R30" s="77" t="s">
        <v>42</v>
      </c>
      <c r="S30" s="34">
        <v>1.4979272964410484E-4</v>
      </c>
      <c r="T30" s="35">
        <v>4.4661574065685272E-6</v>
      </c>
      <c r="U30" s="36">
        <v>5.7554309023544192E-5</v>
      </c>
      <c r="V30" s="34">
        <v>3.6049819755135104E-3</v>
      </c>
      <c r="W30" s="35">
        <v>2.4151941761374474E-4</v>
      </c>
      <c r="X30" s="36">
        <v>2.0155924139544368E-3</v>
      </c>
      <c r="Y30" s="34">
        <v>8.7323623301927E-4</v>
      </c>
      <c r="Z30" s="35">
        <v>1.482480438426137E-4</v>
      </c>
      <c r="AA30" s="36">
        <v>1.6923079965636134E-4</v>
      </c>
      <c r="AB30" s="34">
        <v>1.6710575437173247E-4</v>
      </c>
      <c r="AC30" s="35">
        <v>7.7444608905352652E-5</v>
      </c>
      <c r="AD30" s="36">
        <v>3.9357983041554689E-6</v>
      </c>
      <c r="AE30" s="34">
        <v>3.4644085098989308E-4</v>
      </c>
      <c r="AF30" s="35">
        <v>9.0943038230761886E-5</v>
      </c>
      <c r="AG30" s="36">
        <v>3.3507440821267664E-4</v>
      </c>
      <c r="AH30" s="34">
        <v>4.0546024683862925E-4</v>
      </c>
      <c r="AI30" s="35">
        <v>0</v>
      </c>
      <c r="AJ30" s="36">
        <v>8.8658853201195598E-5</v>
      </c>
    </row>
    <row r="31" spans="1:36" ht="15.75" thickBot="1" x14ac:dyDescent="0.3">
      <c r="A31" s="92" t="s">
        <v>26</v>
      </c>
      <c r="B31" s="49" t="s">
        <v>47</v>
      </c>
      <c r="C31" s="42">
        <v>0.89689512000000049</v>
      </c>
      <c r="D31" s="43">
        <v>0</v>
      </c>
      <c r="E31" s="44">
        <v>4.3092000000004868E-4</v>
      </c>
      <c r="F31" s="42">
        <v>1.5988130400000009</v>
      </c>
      <c r="G31" s="43">
        <v>0</v>
      </c>
      <c r="H31" s="44">
        <v>4.3092000000004868E-4</v>
      </c>
      <c r="I31" s="42">
        <v>1.5988130400000009</v>
      </c>
      <c r="J31" s="43">
        <v>0</v>
      </c>
      <c r="K31" s="44">
        <v>4.3092000000004868E-4</v>
      </c>
      <c r="L31" s="42">
        <v>2.1462700221599995</v>
      </c>
      <c r="M31" s="43">
        <v>0</v>
      </c>
      <c r="N31" s="44">
        <v>0</v>
      </c>
      <c r="Q31" s="93"/>
      <c r="R31" s="78" t="s">
        <v>45</v>
      </c>
      <c r="S31" s="42">
        <v>1.6914735897444189E-4</v>
      </c>
      <c r="T31" s="43">
        <v>5.6124303955584762E-5</v>
      </c>
      <c r="U31" s="44">
        <v>1.1569928552489727E-3</v>
      </c>
      <c r="V31" s="42">
        <v>1.3488553740899079E-2</v>
      </c>
      <c r="W31" s="43">
        <v>2.7588416123762726E-4</v>
      </c>
      <c r="X31" s="44">
        <v>2.0155925536528229E-3</v>
      </c>
      <c r="Y31" s="42">
        <v>3.4704187742318024E-2</v>
      </c>
      <c r="Z31" s="43">
        <v>1.9442857010290026E-4</v>
      </c>
      <c r="AA31" s="44">
        <v>2.3919661762192846E-4</v>
      </c>
      <c r="AB31" s="42">
        <v>1.792589493561536E-4</v>
      </c>
      <c r="AC31" s="43">
        <v>8.9401859440840781E-5</v>
      </c>
      <c r="AD31" s="44">
        <v>7.4637465877458448E-5</v>
      </c>
      <c r="AE31" s="42">
        <v>3.4644085098989308E-4</v>
      </c>
      <c r="AF31" s="43">
        <v>1.2936906423419715E-4</v>
      </c>
      <c r="AG31" s="44">
        <v>3.3508578198961916E-4</v>
      </c>
      <c r="AH31" s="42">
        <v>4.0546024683862925E-4</v>
      </c>
      <c r="AI31" s="43">
        <v>5.0068949349224567E-5</v>
      </c>
      <c r="AJ31" s="44">
        <v>1.2543523334898054E-4</v>
      </c>
    </row>
    <row r="32" spans="1:36" ht="15.75" customHeight="1" x14ac:dyDescent="0.25">
      <c r="A32" s="93"/>
      <c r="B32" s="57" t="s">
        <v>49</v>
      </c>
      <c r="C32" s="42">
        <v>10.074350160000003</v>
      </c>
      <c r="D32" s="43">
        <v>0</v>
      </c>
      <c r="E32" s="44">
        <v>0</v>
      </c>
      <c r="F32" s="42">
        <v>10.074350160000003</v>
      </c>
      <c r="G32" s="43">
        <v>0</v>
      </c>
      <c r="H32" s="44">
        <v>0</v>
      </c>
      <c r="I32" s="42">
        <v>10.074350160000003</v>
      </c>
      <c r="J32" s="43">
        <v>0</v>
      </c>
      <c r="K32" s="44">
        <v>0</v>
      </c>
      <c r="L32" s="42">
        <v>24.107919932879998</v>
      </c>
      <c r="M32" s="43">
        <v>0</v>
      </c>
      <c r="N32" s="44">
        <v>0</v>
      </c>
      <c r="Q32" s="92" t="s">
        <v>26</v>
      </c>
      <c r="R32" s="49" t="s">
        <v>47</v>
      </c>
      <c r="S32" s="42">
        <v>1.8225720000000001</v>
      </c>
      <c r="T32" s="43">
        <v>0</v>
      </c>
      <c r="U32" s="44">
        <v>0</v>
      </c>
      <c r="V32" s="42">
        <v>0.97488600000000003</v>
      </c>
      <c r="W32" s="43">
        <v>0</v>
      </c>
      <c r="X32" s="44">
        <v>1.1340000000001282E-3</v>
      </c>
      <c r="Y32" s="42">
        <v>0</v>
      </c>
      <c r="Z32" s="43">
        <v>0</v>
      </c>
      <c r="AA32" s="44">
        <v>0</v>
      </c>
      <c r="AB32" s="42">
        <v>1.8225719999999987</v>
      </c>
      <c r="AC32" s="43">
        <v>0</v>
      </c>
      <c r="AD32" s="44">
        <v>0.56875037999999989</v>
      </c>
      <c r="AE32" s="42">
        <v>1.9497720000000003</v>
      </c>
      <c r="AF32" s="43">
        <v>0</v>
      </c>
      <c r="AG32" s="44">
        <v>0</v>
      </c>
      <c r="AH32" s="42">
        <v>0</v>
      </c>
      <c r="AI32" s="43">
        <v>0</v>
      </c>
      <c r="AJ32" s="44">
        <v>0</v>
      </c>
    </row>
    <row r="33" spans="1:36" ht="15.75" thickBot="1" x14ac:dyDescent="0.3">
      <c r="A33" s="94"/>
      <c r="B33" s="58" t="s">
        <v>50</v>
      </c>
      <c r="C33" s="42">
        <v>10.074350160000003</v>
      </c>
      <c r="D33" s="43">
        <v>0</v>
      </c>
      <c r="E33" s="44">
        <v>0</v>
      </c>
      <c r="F33" s="42">
        <v>10.074350160000003</v>
      </c>
      <c r="G33" s="43">
        <v>0</v>
      </c>
      <c r="H33" s="44">
        <v>0</v>
      </c>
      <c r="I33" s="42">
        <v>10.074350160000003</v>
      </c>
      <c r="J33" s="43">
        <v>0</v>
      </c>
      <c r="K33" s="44">
        <v>0</v>
      </c>
      <c r="L33" s="42">
        <v>24.107919932879998</v>
      </c>
      <c r="M33" s="43">
        <v>0</v>
      </c>
      <c r="N33" s="44">
        <v>0</v>
      </c>
      <c r="Q33" s="93"/>
      <c r="R33" s="57" t="s">
        <v>49</v>
      </c>
      <c r="S33" s="42">
        <v>11.304006000000003</v>
      </c>
      <c r="T33" s="43">
        <v>0</v>
      </c>
      <c r="U33" s="44">
        <v>0</v>
      </c>
      <c r="V33" s="42">
        <v>0</v>
      </c>
      <c r="W33" s="43">
        <v>0</v>
      </c>
      <c r="X33" s="44">
        <v>0</v>
      </c>
      <c r="Y33" s="42">
        <v>0</v>
      </c>
      <c r="Z33" s="43">
        <v>0</v>
      </c>
      <c r="AA33" s="44">
        <v>0</v>
      </c>
      <c r="AB33" s="42">
        <v>12.285504</v>
      </c>
      <c r="AC33" s="43">
        <v>0</v>
      </c>
      <c r="AD33" s="44">
        <v>0</v>
      </c>
      <c r="AE33" s="42">
        <v>13.992153000000002</v>
      </c>
      <c r="AF33" s="43">
        <v>0</v>
      </c>
      <c r="AG33" s="44">
        <v>0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92" t="s">
        <v>40</v>
      </c>
      <c r="B34" s="33" t="s">
        <v>58</v>
      </c>
      <c r="C34" s="68" t="s">
        <v>66</v>
      </c>
      <c r="D34" s="70" t="s">
        <v>66</v>
      </c>
      <c r="E34" s="69" t="s">
        <v>66</v>
      </c>
      <c r="F34" s="42" t="s">
        <v>66</v>
      </c>
      <c r="G34" s="70" t="s">
        <v>66</v>
      </c>
      <c r="H34" s="69" t="s">
        <v>66</v>
      </c>
      <c r="I34" s="68" t="s">
        <v>66</v>
      </c>
      <c r="J34" s="70" t="s">
        <v>66</v>
      </c>
      <c r="K34" s="69" t="s">
        <v>66</v>
      </c>
      <c r="L34" s="68" t="s">
        <v>66</v>
      </c>
      <c r="M34" s="70" t="s">
        <v>66</v>
      </c>
      <c r="N34" s="69" t="s">
        <v>66</v>
      </c>
      <c r="Q34" s="94"/>
      <c r="R34" s="58" t="s">
        <v>50</v>
      </c>
      <c r="S34" s="42">
        <v>13.112253000000004</v>
      </c>
      <c r="T34" s="43">
        <v>0</v>
      </c>
      <c r="U34" s="44">
        <v>0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12.285504</v>
      </c>
      <c r="AC34" s="43">
        <v>4.079266800000001</v>
      </c>
      <c r="AD34" s="44">
        <v>0.80841390000000002</v>
      </c>
      <c r="AE34" s="42">
        <v>13.992153000000002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94"/>
      <c r="B35" s="62" t="s">
        <v>54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92" t="s">
        <v>40</v>
      </c>
      <c r="R35" s="33" t="s">
        <v>51</v>
      </c>
      <c r="S35" s="68" t="s">
        <v>66</v>
      </c>
      <c r="T35" s="70" t="s">
        <v>66</v>
      </c>
      <c r="U35" s="69" t="s">
        <v>66</v>
      </c>
      <c r="V35" s="68" t="s">
        <v>66</v>
      </c>
      <c r="W35" s="70" t="s">
        <v>66</v>
      </c>
      <c r="X35" s="69" t="s">
        <v>66</v>
      </c>
      <c r="Y35" s="68" t="s">
        <v>66</v>
      </c>
      <c r="Z35" s="70" t="s">
        <v>66</v>
      </c>
      <c r="AA35" s="69" t="s">
        <v>66</v>
      </c>
      <c r="AB35" s="68" t="s">
        <v>66</v>
      </c>
      <c r="AC35" s="70" t="s">
        <v>66</v>
      </c>
      <c r="AD35" s="69" t="s">
        <v>66</v>
      </c>
      <c r="AE35" s="68" t="s">
        <v>66</v>
      </c>
      <c r="AF35" s="70" t="s">
        <v>66</v>
      </c>
      <c r="AG35" s="69" t="s">
        <v>66</v>
      </c>
      <c r="AH35" s="68" t="s">
        <v>66</v>
      </c>
      <c r="AI35" s="70" t="s">
        <v>66</v>
      </c>
      <c r="AJ35" s="69" t="s">
        <v>66</v>
      </c>
    </row>
    <row r="36" spans="1:36" ht="21.75" thickBot="1" x14ac:dyDescent="0.3">
      <c r="A36" s="26"/>
      <c r="B36" s="26"/>
      <c r="C36" s="101" t="s">
        <v>60</v>
      </c>
      <c r="D36" s="101"/>
      <c r="E36" s="101"/>
      <c r="F36" s="101"/>
      <c r="G36" s="101"/>
      <c r="H36" s="101"/>
      <c r="I36" s="101"/>
      <c r="J36" s="101"/>
      <c r="K36" s="101"/>
      <c r="L36" s="72"/>
      <c r="M36" s="72"/>
      <c r="N36" s="72"/>
      <c r="Q36" s="94"/>
      <c r="R36" s="88" t="s">
        <v>54</v>
      </c>
      <c r="S36" s="89">
        <v>0</v>
      </c>
      <c r="T36" s="90">
        <v>0</v>
      </c>
      <c r="U36" s="91">
        <v>0</v>
      </c>
      <c r="V36" s="89">
        <v>0</v>
      </c>
      <c r="W36" s="90">
        <v>0</v>
      </c>
      <c r="X36" s="91">
        <v>0</v>
      </c>
      <c r="Y36" s="89">
        <v>0</v>
      </c>
      <c r="Z36" s="90">
        <v>0</v>
      </c>
      <c r="AA36" s="91">
        <v>0</v>
      </c>
      <c r="AB36" s="89">
        <v>0</v>
      </c>
      <c r="AC36" s="90">
        <v>0</v>
      </c>
      <c r="AD36" s="91">
        <v>0</v>
      </c>
      <c r="AE36" s="89">
        <v>0</v>
      </c>
      <c r="AF36" s="90">
        <v>0</v>
      </c>
      <c r="AG36" s="91">
        <v>0</v>
      </c>
      <c r="AH36" s="89">
        <v>0</v>
      </c>
      <c r="AI36" s="90">
        <v>0</v>
      </c>
      <c r="AJ36" s="91">
        <v>0</v>
      </c>
    </row>
    <row r="37" spans="1:36" ht="15.75" customHeight="1" thickBot="1" x14ac:dyDescent="0.3">
      <c r="B37" s="27"/>
      <c r="C37" s="95" t="s">
        <v>52</v>
      </c>
      <c r="D37" s="95"/>
      <c r="E37" s="95"/>
      <c r="F37" s="95" t="s">
        <v>46</v>
      </c>
      <c r="G37" s="95"/>
      <c r="H37" s="95"/>
      <c r="I37" s="95" t="s">
        <v>48</v>
      </c>
      <c r="J37" s="95"/>
      <c r="K37" s="95"/>
      <c r="L37" s="95" t="s">
        <v>53</v>
      </c>
      <c r="M37" s="95"/>
      <c r="N37" s="95"/>
    </row>
    <row r="38" spans="1:36" ht="32.25" thickBot="1" x14ac:dyDescent="0.3">
      <c r="A38" s="96" t="s">
        <v>36</v>
      </c>
      <c r="B38" s="97"/>
      <c r="C38" s="30" t="s">
        <v>37</v>
      </c>
      <c r="D38" s="31" t="s">
        <v>38</v>
      </c>
      <c r="E38" s="32" t="s">
        <v>39</v>
      </c>
      <c r="F38" s="30" t="s">
        <v>37</v>
      </c>
      <c r="G38" s="31" t="s">
        <v>38</v>
      </c>
      <c r="H38" s="32" t="s">
        <v>39</v>
      </c>
      <c r="I38" s="30" t="s">
        <v>37</v>
      </c>
      <c r="J38" s="31" t="s">
        <v>38</v>
      </c>
      <c r="K38" s="32" t="s">
        <v>39</v>
      </c>
      <c r="L38" s="30" t="s">
        <v>37</v>
      </c>
      <c r="M38" s="31" t="s">
        <v>38</v>
      </c>
      <c r="N38" s="32" t="s">
        <v>39</v>
      </c>
    </row>
    <row r="39" spans="1:36" ht="30" customHeight="1" x14ac:dyDescent="0.25">
      <c r="A39" s="98" t="s">
        <v>41</v>
      </c>
      <c r="B39" s="77" t="s">
        <v>42</v>
      </c>
      <c r="C39" s="34">
        <v>5.2032930048881096E-4</v>
      </c>
      <c r="D39" s="35">
        <v>8.3884310442954301E-5</v>
      </c>
      <c r="E39" s="36">
        <v>1.3805491791572423E-4</v>
      </c>
      <c r="F39" s="34">
        <v>5.2032930048881096E-4</v>
      </c>
      <c r="G39" s="35">
        <v>8.8949955417774672E-5</v>
      </c>
      <c r="H39" s="36">
        <v>1.5237241575960069E-4</v>
      </c>
      <c r="I39" s="34">
        <v>1.9862715707859025E-4</v>
      </c>
      <c r="J39" s="35">
        <v>9.0850613487418743E-5</v>
      </c>
      <c r="K39" s="36">
        <v>1.5237241110298782E-4</v>
      </c>
      <c r="L39" s="34">
        <v>5.2032930048881096E-4</v>
      </c>
      <c r="M39" s="35">
        <v>8.3884310442954301E-5</v>
      </c>
      <c r="N39" s="36">
        <v>1.3805491791572423E-4</v>
      </c>
    </row>
    <row r="40" spans="1:36" ht="24.95" customHeight="1" thickBot="1" x14ac:dyDescent="0.3">
      <c r="A40" s="93"/>
      <c r="B40" s="78" t="s">
        <v>45</v>
      </c>
      <c r="C40" s="42">
        <v>1.062980008713202E-2</v>
      </c>
      <c r="D40" s="43">
        <v>1.2237050652038313E-4</v>
      </c>
      <c r="E40" s="44">
        <v>1.7142026091460135E-4</v>
      </c>
      <c r="F40" s="42">
        <v>1.062980008713202E-2</v>
      </c>
      <c r="G40" s="43">
        <v>1.3543823901563881E-4</v>
      </c>
      <c r="H40" s="44">
        <v>1.9611340307164931E-4</v>
      </c>
      <c r="I40" s="42">
        <v>1.038350117875962E-2</v>
      </c>
      <c r="J40" s="43">
        <v>1.1115436273394156E-4</v>
      </c>
      <c r="K40" s="44">
        <v>1.7068913078401235E-4</v>
      </c>
      <c r="L40" s="42">
        <v>1.062980008713202E-2</v>
      </c>
      <c r="M40" s="43">
        <v>1.2237050652038313E-4</v>
      </c>
      <c r="N40" s="44">
        <v>1.7142026091460135E-4</v>
      </c>
    </row>
    <row r="41" spans="1:36" x14ac:dyDescent="0.25">
      <c r="A41" s="92" t="s">
        <v>26</v>
      </c>
      <c r="B41" s="49" t="s">
        <v>47</v>
      </c>
      <c r="C41" s="42">
        <v>0</v>
      </c>
      <c r="D41" s="43">
        <v>0</v>
      </c>
      <c r="E41" s="44">
        <v>0</v>
      </c>
      <c r="F41" s="42">
        <v>0</v>
      </c>
      <c r="G41" s="43">
        <v>0</v>
      </c>
      <c r="H41" s="44">
        <v>0</v>
      </c>
      <c r="I41" s="42">
        <v>0</v>
      </c>
      <c r="J41" s="43">
        <v>0</v>
      </c>
      <c r="K41" s="44">
        <v>0</v>
      </c>
      <c r="L41" s="42">
        <v>0</v>
      </c>
      <c r="M41" s="43">
        <v>0</v>
      </c>
      <c r="N41" s="44">
        <v>0</v>
      </c>
    </row>
    <row r="42" spans="1:36" x14ac:dyDescent="0.25">
      <c r="A42" s="93"/>
      <c r="B42" s="57" t="s">
        <v>49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24.107919932879998</v>
      </c>
      <c r="M42" s="43">
        <v>0</v>
      </c>
      <c r="N42" s="44">
        <v>0</v>
      </c>
    </row>
    <row r="43" spans="1:36" ht="15.75" thickBot="1" x14ac:dyDescent="0.3">
      <c r="A43" s="94"/>
      <c r="B43" s="58" t="s">
        <v>50</v>
      </c>
      <c r="C43" s="42">
        <v>0</v>
      </c>
      <c r="D43" s="43">
        <v>0</v>
      </c>
      <c r="E43" s="44">
        <v>0</v>
      </c>
      <c r="F43" s="42">
        <v>0</v>
      </c>
      <c r="G43" s="43">
        <v>0</v>
      </c>
      <c r="H43" s="44">
        <v>0</v>
      </c>
      <c r="I43" s="42">
        <v>0</v>
      </c>
      <c r="J43" s="43">
        <v>0</v>
      </c>
      <c r="K43" s="44">
        <v>0</v>
      </c>
      <c r="L43" s="42">
        <v>24.107919932879998</v>
      </c>
      <c r="M43" s="43">
        <v>0</v>
      </c>
      <c r="N43" s="44">
        <v>0</v>
      </c>
    </row>
    <row r="44" spans="1:36" x14ac:dyDescent="0.25">
      <c r="A44" s="92" t="s">
        <v>40</v>
      </c>
      <c r="B44" s="33" t="s">
        <v>58</v>
      </c>
      <c r="C44" s="68" t="s">
        <v>66</v>
      </c>
      <c r="D44" s="70" t="s">
        <v>66</v>
      </c>
      <c r="E44" s="69" t="s">
        <v>66</v>
      </c>
      <c r="F44" s="42" t="s">
        <v>66</v>
      </c>
      <c r="G44" s="43" t="s">
        <v>66</v>
      </c>
      <c r="H44" s="44" t="s">
        <v>66</v>
      </c>
      <c r="I44" s="68" t="s">
        <v>66</v>
      </c>
      <c r="J44" s="70" t="s">
        <v>66</v>
      </c>
      <c r="K44" s="69" t="s">
        <v>66</v>
      </c>
      <c r="L44" s="42" t="s">
        <v>66</v>
      </c>
      <c r="M44" s="43" t="s">
        <v>66</v>
      </c>
      <c r="N44" s="44" t="s">
        <v>66</v>
      </c>
    </row>
    <row r="45" spans="1:36" ht="15.75" thickBot="1" x14ac:dyDescent="0.3">
      <c r="A45" s="94"/>
      <c r="B45" s="62" t="s">
        <v>54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3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17123C-1882-45C4-9B51-8740047DE7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