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6" documentId="8_{EBAE3E6C-6E2D-4AF1-9D65-276A76243A36}" xr6:coauthVersionLast="45" xr6:coauthVersionMax="45" xr10:uidLastSave="{AA5C42FE-0101-46BF-8D43-B2202718AC07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7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<sst xmlns="http://schemas.openxmlformats.org/spreadsheetml/2006/main" count="732" uniqueCount="165">
  <si>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</si>
  <si>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</si>
  <si>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</si>
  <si>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</si>
  <si>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</si>
  <si>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</si>
  <si>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</si>
  <si>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</si>
  <si>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</si>
  <si>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</si>
  <si>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</si>
  <si>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</si>
  <si>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</si>
  <si>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</si>
  <si>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</si>
  <si>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</si>
  <si>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</si>
  <si>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</si>
  <si>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</si>
  <si>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</si>
  <si>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</si>
  <si>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</si>
  <si>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</si>
  <si>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</si>
  <si>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</si>
  <si>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</si>
  <si>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</si>
  <si>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</si>
  <si>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</si>
  <si>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</si>
  <si>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</si>
  <si>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</si>
  <si>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</si>
  <si>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</si>
  <si>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</si>
  <si>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</si>
  <si>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</si>
  <si>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</si>
  <si>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</si>
  <si>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</si>
  <si>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</si>
  <si>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</si>
  <si>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</si>
  <si>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</si>
  <si>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</si>
  <si>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</si>
  <si>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</si>
  <si>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</si>
  <si>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</si>
  <si>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</si>
  <si>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</si>
  <si>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</si>
  <si>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</si>
  <si>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</si>
  <si>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</si>
  <si>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</si>
  <si>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</si>
  <si>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</si>
  <si>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</si>
  <si>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</si>
  <si>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Germany</t>
  </si>
  <si>
    <t>Ukraine Disruption Curtailment Rate 2-Week Cold Spell (%)  --- DF</t>
  </si>
  <si>
    <t>Ukraine Disruption Curtailment Rate Peak Day (%)</t>
  </si>
  <si>
    <t>0 / 0</t>
  </si>
  <si>
    <t>Ukraine Disruption Curtailment Rate 2-Week Cold Spell (%)</t>
  </si>
  <si>
    <t>LNG-N-0947</t>
  </si>
  <si>
    <t>FSRU Polish Baltic Sea Coast</t>
  </si>
  <si>
    <t xml:space="preserve"> GAZ-SYSTEM</t>
  </si>
  <si>
    <t>PL</t>
  </si>
  <si>
    <t xml:space="preserve">5.1.1 </t>
  </si>
  <si>
    <t>On time</t>
  </si>
  <si>
    <t>Yearly Volume [bcm/y]</t>
  </si>
  <si>
    <t>Storage Capacity [m3 LNG]</t>
  </si>
  <si>
    <t>Ship Size [m3 LNG]</t>
  </si>
  <si>
    <t>LNG-N-947</t>
  </si>
  <si>
    <t>GAZ-SYSTEM S.A.</t>
  </si>
  <si>
    <t xml:space="preserve">LNG Terminals  Poland (VTP - GAZ-SYSTEM) </t>
  </si>
  <si>
    <t>-</t>
  </si>
  <si>
    <t xml:space="preserve">Transmission  Poland (VTP - GAZ-SYSTEM) </t>
  </si>
  <si>
    <t>Total Cost</t>
  </si>
  <si>
    <t>CAPEX [min, EUR]</t>
  </si>
  <si>
    <t>620*</t>
  </si>
  <si>
    <t>OPEX [min, EUR/y]</t>
  </si>
  <si>
    <t>64*</t>
  </si>
  <si>
    <t>Range CAPEX (%)</t>
  </si>
  <si>
    <t>Range OPEX  (%)</t>
  </si>
  <si>
    <t>Competition</t>
  </si>
  <si>
    <t>Commercial Supply Access (CSA)</t>
  </si>
  <si>
    <t>Austria</t>
  </si>
  <si>
    <t>Slovenia</t>
  </si>
  <si>
    <t>MASD-RU</t>
  </si>
  <si>
    <t>Bosnia Herzegovina</t>
  </si>
  <si>
    <t>Croatia</t>
  </si>
  <si>
    <t>Czech Republic</t>
  </si>
  <si>
    <t>Hungary</t>
  </si>
  <si>
    <t>Poland</t>
  </si>
  <si>
    <t>Serbia</t>
  </si>
  <si>
    <t>Slovakia</t>
  </si>
  <si>
    <t>Belarus Disruption Curtailment Rate 2-Week Cold Spell (%)</t>
  </si>
  <si>
    <t>Belarus Disruption Curtailment Rate 2-Week Cold Spell (%)  --- DF</t>
  </si>
  <si>
    <t>Belarus Disruption Curtailment Rate Peak Day (%)</t>
  </si>
  <si>
    <t>Curtailment Rate 2-Week Cold Spell (%)  --- DF</t>
  </si>
  <si>
    <t>Curtailment Rate Peak Day (%)</t>
  </si>
  <si>
    <t>Single Largest Infrastructure Disruption (SLID)-Poland</t>
  </si>
  <si>
    <t>Denmark</t>
  </si>
  <si>
    <t>Netherlands</t>
  </si>
  <si>
    <t>Sweden</t>
  </si>
  <si>
    <t>Curtailment Rate 2-Week Cold Spell (%)</t>
  </si>
  <si>
    <t>Market Integration</t>
  </si>
  <si>
    <t>Marginal price - LNG Min</t>
  </si>
  <si>
    <t>Italy</t>
  </si>
  <si>
    <t>Portugal</t>
  </si>
  <si>
    <t>Spain</t>
  </si>
  <si>
    <t>Switzerland</t>
  </si>
  <si>
    <t>Estonia</t>
  </si>
  <si>
    <t>Finland</t>
  </si>
  <si>
    <t>Lithuania</t>
  </si>
  <si>
    <t>79 / 88</t>
  </si>
  <si>
    <t>306 / 346</t>
  </si>
  <si>
    <t>173 / 222</t>
  </si>
  <si>
    <t>60 / 67</t>
  </si>
  <si>
    <t>231 / 262</t>
  </si>
  <si>
    <t>131 / 168</t>
  </si>
  <si>
    <t>56 / 63</t>
  </si>
  <si>
    <t>126 / 142</t>
  </si>
  <si>
    <t>85 / 109</t>
  </si>
  <si>
    <t>92 / 114</t>
  </si>
  <si>
    <t>34 / 34</t>
  </si>
  <si>
    <t>5 / 7</t>
  </si>
  <si>
    <t>5.2 / 5.9</t>
  </si>
  <si>
    <t>19.7 / 22.2</t>
  </si>
  <si>
    <t>9.6 / 12.1</t>
  </si>
  <si>
    <t>4 / 4.4</t>
  </si>
  <si>
    <t>14.9 / 16.8</t>
  </si>
  <si>
    <t>7.2 / 9.2</t>
  </si>
  <si>
    <t>3.3 / 3.7</t>
  </si>
  <si>
    <t>8.2 / 9.2</t>
  </si>
  <si>
    <t>4.7 / 6</t>
  </si>
  <si>
    <t>12 / 346</t>
  </si>
  <si>
    <t>7 / 222</t>
  </si>
  <si>
    <t>9 / 262</t>
  </si>
  <si>
    <t>5 / 168</t>
  </si>
  <si>
    <t>5 / 142</t>
  </si>
  <si>
    <t>3 / 109</t>
  </si>
  <si>
    <t>5.9 / 7.2</t>
  </si>
  <si>
    <t>2.9 / 2.9</t>
  </si>
  <si>
    <t>0.2 / 0.3</t>
  </si>
  <si>
    <t>42 / 49</t>
  </si>
  <si>
    <t>13 / 18</t>
  </si>
  <si>
    <t>32 / 37</t>
  </si>
  <si>
    <t>10 / 14</t>
  </si>
  <si>
    <t>17 / 19</t>
  </si>
  <si>
    <t>7 / 9</t>
  </si>
  <si>
    <t>9 / 10</t>
  </si>
  <si>
    <t>6 / 6</t>
  </si>
  <si>
    <t>8 / 9</t>
  </si>
  <si>
    <t>7 / 7</t>
  </si>
  <si>
    <t>5 / 5</t>
  </si>
  <si>
    <t>6 / 7</t>
  </si>
  <si>
    <t>4 / 5</t>
  </si>
  <si>
    <t>3 / 3</t>
  </si>
  <si>
    <t>4 / 4</t>
  </si>
  <si>
    <t>3.7 / 3.3</t>
  </si>
  <si>
    <t>9.2 / 8.2</t>
  </si>
  <si>
    <t>6 / 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</si>
</sst>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164" fontId="14" fillId="9" borderId="37" xfId="0" applyNumberFormat="1" applyFont="1" applyFill="1" applyBorder="1" applyAlignment="1">
      <alignment horizontal="center" vertical="center"/>
    </xf>
    <xf numFmtId="164" fontId="14" fillId="10" borderId="38" xfId="0" applyNumberFormat="1" applyFont="1" applyFill="1" applyBorder="1" applyAlignment="1">
      <alignment horizontal="center" vertical="center"/>
    </xf>
    <xf numFmtId="164" fontId="14" fillId="11" borderId="39" xfId="0" applyNumberFormat="1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4" fontId="4" fillId="6" borderId="8" xfId="0" applyNumberFormat="1" applyFont="1" applyFill="1" applyBorder="1" applyAlignment="1">
      <alignment horizontal="left" indent="1"/>
    </xf>
    <xf numFmtId="2" fontId="5" fillId="6" borderId="8" xfId="0" applyNumberFormat="1" applyFont="1" applyFill="1" applyBorder="1" applyAlignment="1">
      <alignment horizontal="center"/>
    </xf>
    <xf numFmtId="164" fontId="5" fillId="6" borderId="0" xfId="0" applyNumberFormat="1" applyFont="1" applyFill="1" applyAlignment="1">
      <alignment horizontal="center"/>
    </xf>
    <xf numFmtId="164" fontId="5" fillId="6" borderId="9" xfId="0" applyNumberFormat="1" applyFont="1" applyFill="1" applyBorder="1" applyAlignment="1">
      <alignment horizontal="center"/>
    </xf>
    <xf numFmtId="164" fontId="5" fillId="6" borderId="16" xfId="0" applyNumberFormat="1" applyFont="1" applyFill="1" applyBorder="1" applyAlignment="1">
      <alignment horizontal="center"/>
    </xf>
    <xf numFmtId="164" fontId="5" fillId="6" borderId="17" xfId="0" applyNumberFormat="1" applyFont="1" applyFill="1" applyBorder="1" applyAlignment="1">
      <alignment horizontal="center"/>
    </xf>
    <xf numFmtId="9" fontId="5" fillId="6" borderId="0" xfId="0" applyNumberFormat="1" applyFont="1" applyFill="1" applyBorder="1" applyAlignment="1">
      <alignment horizontal="center"/>
    </xf>
    <xf numFmtId="2" fontId="14" fillId="9" borderId="37" xfId="0" applyNumberFormat="1" applyFont="1" applyFill="1" applyBorder="1" applyAlignment="1">
      <alignment horizontal="center"/>
    </xf>
    <xf numFmtId="2" fontId="14" fillId="10" borderId="38" xfId="0" applyNumberFormat="1" applyFont="1" applyFill="1" applyBorder="1" applyAlignment="1">
      <alignment horizontal="center"/>
    </xf>
    <xf numFmtId="2" fontId="14" fillId="11" borderId="39" xfId="0" applyNumberFormat="1" applyFont="1" applyFill="1" applyBorder="1" applyAlignment="1">
      <alignment horizontal="center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4" fillId="0" borderId="30" xfId="0" applyFont="1" applyBorder="1" applyAlignment="1">
      <alignment horizontal="left" vertical="center" indent="1"/>
    </xf>
    <xf numFmtId="0" fontId="14" fillId="0" borderId="24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19"/>
  <sheetViews>
    <sheetView tabSelected="1" zoomScale="85" zoomScaleNormal="85" workbookViewId="0">
      <selection activeCell="G18" sqref="G18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5" t="s">
        <v>65</v>
      </c>
      <c r="C4" s="3" t="s">
        <v>66</v>
      </c>
      <c r="D4" s="3" t="s">
        <v>67</v>
      </c>
      <c r="E4" s="3" t="s">
        <v>68</v>
      </c>
      <c r="F4" s="3" t="s">
        <v>59</v>
      </c>
      <c r="G4" s="3" t="s">
        <v>69</v>
      </c>
      <c r="H4" s="3">
        <v>2025</v>
      </c>
      <c r="I4" s="3">
        <v>2025</v>
      </c>
      <c r="J4" s="3" t="s">
        <v>70</v>
      </c>
    </row>
    <row r="6" spans="2:10" ht="15.75" thickBot="1" x14ac:dyDescent="0.3"/>
    <row r="7" spans="2:10" ht="24.75" thickBot="1" x14ac:dyDescent="0.3">
      <c r="B7" s="4" t="s">
        <v>0</v>
      </c>
      <c r="C7" s="1" t="s">
        <v>71</v>
      </c>
      <c r="D7" s="1" t="s">
        <v>72</v>
      </c>
      <c r="E7" s="1" t="s">
        <v>73</v>
      </c>
    </row>
    <row r="8" spans="2:10" ht="15.75" thickBot="1" x14ac:dyDescent="0.3">
      <c r="B8" s="5" t="s">
        <v>65</v>
      </c>
      <c r="C8" s="3">
        <v>4.5</v>
      </c>
      <c r="D8" s="3">
        <v>170000</v>
      </c>
      <c r="E8" s="3">
        <v>170000</v>
      </c>
    </row>
    <row r="10" spans="2:10" ht="15.75" thickBot="1" x14ac:dyDescent="0.3"/>
    <row r="11" spans="2:10" ht="36.75" thickBot="1" x14ac:dyDescent="0.3">
      <c r="B11" s="1" t="s">
        <v>0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13</v>
      </c>
    </row>
    <row r="12" spans="2:10" ht="36.75" thickBot="1" x14ac:dyDescent="0.3">
      <c r="B12" s="5" t="s">
        <v>74</v>
      </c>
      <c r="C12" s="2" t="s">
        <v>66</v>
      </c>
      <c r="D12" s="2" t="s">
        <v>75</v>
      </c>
      <c r="E12" s="2" t="s">
        <v>76</v>
      </c>
      <c r="F12" s="3" t="s">
        <v>77</v>
      </c>
      <c r="G12" s="3" t="s">
        <v>77</v>
      </c>
      <c r="H12" s="2" t="s">
        <v>78</v>
      </c>
      <c r="I12" s="3">
        <v>138</v>
      </c>
      <c r="J12" s="3">
        <v>2025</v>
      </c>
    </row>
    <row r="14" spans="2:10" ht="15.75" thickBot="1" x14ac:dyDescent="0.3"/>
    <row r="15" spans="2:10" ht="15.75" thickBot="1" x14ac:dyDescent="0.3">
      <c r="C15" s="4"/>
      <c r="D15" s="1" t="s">
        <v>74</v>
      </c>
      <c r="E15" s="1" t="s">
        <v>79</v>
      </c>
    </row>
    <row r="16" spans="2:10" ht="15.75" thickBot="1" x14ac:dyDescent="0.3">
      <c r="C16" s="85" t="s">
        <v>80</v>
      </c>
      <c r="D16" s="3" t="s">
        <v>81</v>
      </c>
      <c r="E16" s="86">
        <v>620</v>
      </c>
    </row>
    <row r="17" spans="3:5" ht="15.75" thickBot="1" x14ac:dyDescent="0.3">
      <c r="C17" s="87" t="s">
        <v>82</v>
      </c>
      <c r="D17" s="88" t="s">
        <v>83</v>
      </c>
      <c r="E17" s="89">
        <v>64</v>
      </c>
    </row>
    <row r="18" spans="3:5" ht="15.75" thickBot="1" x14ac:dyDescent="0.3">
      <c r="C18" s="85" t="s">
        <v>84</v>
      </c>
      <c r="D18" s="3">
        <v>30</v>
      </c>
      <c r="E18" s="3" t="s">
        <v>77</v>
      </c>
    </row>
    <row r="19" spans="3:5" ht="15.75" thickBot="1" x14ac:dyDescent="0.3">
      <c r="C19" s="87" t="s">
        <v>85</v>
      </c>
      <c r="D19" s="88">
        <v>30</v>
      </c>
      <c r="E19" s="88" t="s">
        <v>77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H99"/>
  <sheetViews>
    <sheetView topLeftCell="A61" zoomScale="55" zoomScaleNormal="55" workbookViewId="0">
      <selection activeCell="A99" sqref="A99:XFD99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19</v>
      </c>
      <c r="D6" s="12"/>
      <c r="E6" s="12"/>
      <c r="F6" s="12" t="s">
        <v>19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90" t="s">
        <v>86</v>
      </c>
      <c r="C8" s="14"/>
      <c r="D8" s="14"/>
      <c r="E8" s="14"/>
      <c r="F8" s="14"/>
      <c r="G8" s="14"/>
      <c r="H8" s="15"/>
    </row>
    <row r="9" spans="2:8" ht="18.75" x14ac:dyDescent="0.3">
      <c r="B9" s="91" t="s">
        <v>87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88</v>
      </c>
      <c r="C10" s="21"/>
      <c r="D10" s="21"/>
      <c r="E10" s="21"/>
      <c r="F10" s="21">
        <v>2</v>
      </c>
      <c r="G10" s="21">
        <v>3</v>
      </c>
      <c r="H10" s="22">
        <v>1</v>
      </c>
    </row>
    <row r="11" spans="2:8" ht="18.75" x14ac:dyDescent="0.3">
      <c r="B11" s="20" t="s">
        <v>60</v>
      </c>
      <c r="C11" s="21"/>
      <c r="D11" s="21"/>
      <c r="E11" s="21"/>
      <c r="F11" s="21">
        <v>2</v>
      </c>
      <c r="G11" s="21">
        <v>3</v>
      </c>
      <c r="H11" s="22">
        <v>1</v>
      </c>
    </row>
    <row r="12" spans="2:8" ht="18.75" x14ac:dyDescent="0.3">
      <c r="B12" s="20" t="s">
        <v>89</v>
      </c>
      <c r="C12" s="21"/>
      <c r="D12" s="21"/>
      <c r="E12" s="21"/>
      <c r="F12" s="21">
        <v>2</v>
      </c>
      <c r="G12" s="21">
        <v>3</v>
      </c>
      <c r="H12" s="22">
        <v>1</v>
      </c>
    </row>
    <row r="13" spans="2:8" ht="18.75" x14ac:dyDescent="0.3">
      <c r="B13" s="19" t="s">
        <v>90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88</v>
      </c>
      <c r="C14" s="21"/>
      <c r="D14" s="21"/>
      <c r="E14" s="21"/>
      <c r="F14" s="21">
        <v>0.45092743563016402</v>
      </c>
      <c r="G14" s="21">
        <v>0.42000000023019279</v>
      </c>
      <c r="H14" s="22">
        <v>-3.1E-2</v>
      </c>
    </row>
    <row r="15" spans="2:8" ht="18.75" x14ac:dyDescent="0.3">
      <c r="B15" s="20" t="s">
        <v>91</v>
      </c>
      <c r="C15" s="21"/>
      <c r="D15" s="21"/>
      <c r="E15" s="21"/>
      <c r="F15" s="21">
        <v>0.44827397260273982</v>
      </c>
      <c r="G15" s="21">
        <v>0.42000000000000004</v>
      </c>
      <c r="H15" s="22">
        <v>-2.8000000000000001E-2</v>
      </c>
    </row>
    <row r="16" spans="2:8" ht="18.75" x14ac:dyDescent="0.3">
      <c r="B16" s="20" t="s">
        <v>92</v>
      </c>
      <c r="C16" s="21"/>
      <c r="D16" s="21"/>
      <c r="E16" s="21"/>
      <c r="F16" s="21">
        <v>0.45076943322456786</v>
      </c>
      <c r="G16" s="21">
        <v>0.41999999496215462</v>
      </c>
      <c r="H16" s="22">
        <v>-3.1E-2</v>
      </c>
    </row>
    <row r="17" spans="2:8" ht="18.75" x14ac:dyDescent="0.3">
      <c r="B17" s="20" t="s">
        <v>93</v>
      </c>
      <c r="C17" s="21"/>
      <c r="D17" s="21"/>
      <c r="E17" s="21"/>
      <c r="F17" s="21">
        <v>0.44811248151424399</v>
      </c>
      <c r="G17" s="21">
        <v>0.42000000021631545</v>
      </c>
      <c r="H17" s="22">
        <v>-2.8000000000000001E-2</v>
      </c>
    </row>
    <row r="18" spans="2:8" ht="18.75" x14ac:dyDescent="0.3">
      <c r="B18" s="20" t="s">
        <v>60</v>
      </c>
      <c r="C18" s="21"/>
      <c r="D18" s="21"/>
      <c r="E18" s="21"/>
      <c r="F18" s="21">
        <v>0.43999999998067263</v>
      </c>
      <c r="G18" s="21">
        <v>0.41629872760794628</v>
      </c>
      <c r="H18" s="22">
        <v>-2.4E-2</v>
      </c>
    </row>
    <row r="19" spans="2:8" ht="18.75" x14ac:dyDescent="0.3">
      <c r="B19" s="20" t="s">
        <v>94</v>
      </c>
      <c r="C19" s="21"/>
      <c r="D19" s="21"/>
      <c r="E19" s="21"/>
      <c r="F19" s="21">
        <v>0.45264829006801521</v>
      </c>
      <c r="G19" s="21">
        <v>0.41999999995503273</v>
      </c>
      <c r="H19" s="22">
        <v>-3.3000000000000002E-2</v>
      </c>
    </row>
    <row r="20" spans="2:8" ht="18.75" x14ac:dyDescent="0.3">
      <c r="B20" s="20" t="s">
        <v>95</v>
      </c>
      <c r="C20" s="21">
        <v>0.43062468752777505</v>
      </c>
      <c r="D20" s="21">
        <v>0.27220102057324591</v>
      </c>
      <c r="E20" s="21">
        <v>-0.158</v>
      </c>
      <c r="F20" s="21">
        <v>0.45022664813444802</v>
      </c>
      <c r="G20" s="21">
        <v>0.38654492972580529</v>
      </c>
      <c r="H20" s="22">
        <v>-6.4000000000000001E-2</v>
      </c>
    </row>
    <row r="21" spans="2:8" ht="18.75" x14ac:dyDescent="0.3">
      <c r="B21" s="20" t="s">
        <v>96</v>
      </c>
      <c r="C21" s="21"/>
      <c r="D21" s="21"/>
      <c r="E21" s="21"/>
      <c r="F21" s="21">
        <v>0.45060782386104742</v>
      </c>
      <c r="G21" s="21">
        <v>0.41999999921739378</v>
      </c>
      <c r="H21" s="22">
        <v>-3.1E-2</v>
      </c>
    </row>
    <row r="22" spans="2:8" ht="18.75" x14ac:dyDescent="0.3">
      <c r="B22" s="20" t="s">
        <v>97</v>
      </c>
      <c r="C22" s="21"/>
      <c r="D22" s="21"/>
      <c r="E22" s="21"/>
      <c r="F22" s="21">
        <v>0.45192522144869635</v>
      </c>
      <c r="G22" s="21">
        <v>0.4199999997914331</v>
      </c>
      <c r="H22" s="22">
        <v>-3.2000000000000001E-2</v>
      </c>
    </row>
    <row r="23" spans="2:8" ht="18.75" x14ac:dyDescent="0.3">
      <c r="B23" s="20" t="s">
        <v>89</v>
      </c>
      <c r="C23" s="21"/>
      <c r="D23" s="21"/>
      <c r="E23" s="21"/>
      <c r="F23" s="21">
        <v>0.45064287694249761</v>
      </c>
      <c r="G23" s="21">
        <v>0.42000000553262051</v>
      </c>
      <c r="H23" s="22">
        <v>-3.1E-2</v>
      </c>
    </row>
    <row r="24" spans="2:8" ht="19.5" thickBot="1" x14ac:dyDescent="0.35">
      <c r="B24" s="18" t="s">
        <v>24</v>
      </c>
      <c r="C24" s="14"/>
      <c r="D24" s="14"/>
      <c r="E24" s="14"/>
      <c r="F24" s="14"/>
      <c r="G24" s="14"/>
      <c r="H24" s="15"/>
    </row>
    <row r="25" spans="2:8" ht="18.75" x14ac:dyDescent="0.3">
      <c r="B25" s="19" t="s">
        <v>98</v>
      </c>
      <c r="C25" s="16"/>
      <c r="D25" s="16"/>
      <c r="E25" s="16"/>
      <c r="F25" s="16"/>
      <c r="G25" s="16"/>
      <c r="H25" s="17"/>
    </row>
    <row r="26" spans="2:8" ht="18.75" x14ac:dyDescent="0.3">
      <c r="B26" s="20" t="s">
        <v>95</v>
      </c>
      <c r="C26" s="21">
        <v>-1.4807000000000001E-2</v>
      </c>
      <c r="D26" s="21">
        <v>0</v>
      </c>
      <c r="E26" s="21">
        <v>1.4807000000000001E-2</v>
      </c>
      <c r="F26" s="21">
        <v>-0.17806949999999999</v>
      </c>
      <c r="G26" s="21">
        <v>-2.2834999999999999E-3</v>
      </c>
      <c r="H26" s="22">
        <v>0.175786</v>
      </c>
    </row>
    <row r="27" spans="2:8" ht="18.75" x14ac:dyDescent="0.3">
      <c r="B27" s="19" t="s">
        <v>99</v>
      </c>
      <c r="C27" s="16"/>
      <c r="D27" s="16"/>
      <c r="E27" s="16"/>
      <c r="F27" s="16"/>
      <c r="G27" s="16"/>
      <c r="H27" s="17"/>
    </row>
    <row r="28" spans="2:8" ht="18.75" x14ac:dyDescent="0.3">
      <c r="B28" s="20" t="s">
        <v>95</v>
      </c>
      <c r="C28" s="21">
        <v>-0.1074875</v>
      </c>
      <c r="D28" s="21">
        <v>0</v>
      </c>
      <c r="E28" s="21">
        <v>0.1074875</v>
      </c>
      <c r="F28" s="21">
        <v>-0.26082650000000002</v>
      </c>
      <c r="G28" s="21">
        <v>-9.4517000000000004E-2</v>
      </c>
      <c r="H28" s="22">
        <v>0.1663095</v>
      </c>
    </row>
    <row r="29" spans="2:8" ht="18.75" x14ac:dyDescent="0.3">
      <c r="B29" s="19" t="s">
        <v>100</v>
      </c>
      <c r="C29" s="16"/>
      <c r="D29" s="16"/>
      <c r="E29" s="16"/>
      <c r="F29" s="16"/>
      <c r="G29" s="16"/>
      <c r="H29" s="17"/>
    </row>
    <row r="30" spans="2:8" ht="18.75" x14ac:dyDescent="0.3">
      <c r="B30" s="20" t="s">
        <v>95</v>
      </c>
      <c r="C30" s="21">
        <v>-0.104016</v>
      </c>
      <c r="D30" s="21">
        <v>0</v>
      </c>
      <c r="E30" s="21">
        <v>0.104016</v>
      </c>
      <c r="F30" s="21">
        <v>-0.31425399999999998</v>
      </c>
      <c r="G30" s="21">
        <v>-0.162773</v>
      </c>
      <c r="H30" s="22">
        <v>0.15148099999999998</v>
      </c>
    </row>
    <row r="31" spans="2:8" ht="18.75" x14ac:dyDescent="0.3">
      <c r="B31" s="19" t="s">
        <v>101</v>
      </c>
      <c r="C31" s="16"/>
      <c r="D31" s="16"/>
      <c r="E31" s="16"/>
      <c r="F31" s="16"/>
      <c r="G31" s="16"/>
      <c r="H31" s="17"/>
    </row>
    <row r="32" spans="2:8" ht="18.75" x14ac:dyDescent="0.3">
      <c r="B32" s="20" t="s">
        <v>95</v>
      </c>
      <c r="C32" s="21"/>
      <c r="D32" s="21"/>
      <c r="E32" s="21"/>
      <c r="F32" s="21">
        <v>-8.0252500000000004E-2</v>
      </c>
      <c r="G32" s="21">
        <v>0</v>
      </c>
      <c r="H32" s="22">
        <v>8.0252500000000004E-2</v>
      </c>
    </row>
    <row r="33" spans="2:8" ht="18.75" x14ac:dyDescent="0.3">
      <c r="B33" s="19" t="s">
        <v>102</v>
      </c>
      <c r="C33" s="16"/>
      <c r="D33" s="16"/>
      <c r="E33" s="16"/>
      <c r="F33" s="16"/>
      <c r="G33" s="16"/>
      <c r="H33" s="17"/>
    </row>
    <row r="34" spans="2:8" ht="18.75" x14ac:dyDescent="0.3">
      <c r="B34" s="20" t="s">
        <v>95</v>
      </c>
      <c r="C34" s="21"/>
      <c r="D34" s="21"/>
      <c r="E34" s="21"/>
      <c r="F34" s="21">
        <v>-0.14978</v>
      </c>
      <c r="G34" s="21">
        <v>0</v>
      </c>
      <c r="H34" s="22">
        <v>0.14978</v>
      </c>
    </row>
    <row r="35" spans="2:8" ht="18.75" x14ac:dyDescent="0.3">
      <c r="B35" s="19" t="s">
        <v>25</v>
      </c>
      <c r="C35" s="16"/>
      <c r="D35" s="16"/>
      <c r="E35" s="16"/>
      <c r="F35" s="16"/>
      <c r="G35" s="16"/>
      <c r="H35" s="17"/>
    </row>
    <row r="36" spans="2:8" ht="18.75" x14ac:dyDescent="0.3">
      <c r="B36" s="20" t="s">
        <v>95</v>
      </c>
      <c r="C36" s="21">
        <v>0.24346499999999999</v>
      </c>
      <c r="D36" s="21">
        <v>0.46852500000000002</v>
      </c>
      <c r="E36" s="21">
        <v>0.22506000000000001</v>
      </c>
      <c r="F36" s="21">
        <v>2.2721999999999999E-2</v>
      </c>
      <c r="G36" s="21">
        <v>0.20765149999999999</v>
      </c>
      <c r="H36" s="22">
        <v>0.1849295</v>
      </c>
    </row>
    <row r="37" spans="2:8" ht="18.75" x14ac:dyDescent="0.3">
      <c r="B37" s="19" t="s">
        <v>26</v>
      </c>
      <c r="C37" s="16"/>
      <c r="D37" s="16"/>
      <c r="E37" s="16"/>
      <c r="F37" s="16"/>
      <c r="G37" s="16"/>
      <c r="H37" s="17"/>
    </row>
    <row r="38" spans="2:8" ht="18.75" x14ac:dyDescent="0.3">
      <c r="B38" s="20" t="s">
        <v>95</v>
      </c>
      <c r="C38" s="21">
        <v>0.1108065</v>
      </c>
      <c r="D38" s="21">
        <v>0.31185649999999998</v>
      </c>
      <c r="E38" s="21">
        <v>0.20105000000000001</v>
      </c>
      <c r="F38" s="21">
        <v>0</v>
      </c>
      <c r="G38" s="21">
        <v>8.6056999999999995E-2</v>
      </c>
      <c r="H38" s="22">
        <v>8.6056999999999995E-2</v>
      </c>
    </row>
    <row r="39" spans="2:8" ht="18.75" x14ac:dyDescent="0.3">
      <c r="B39" s="19" t="s">
        <v>27</v>
      </c>
      <c r="C39" s="16"/>
      <c r="D39" s="16"/>
      <c r="E39" s="16"/>
      <c r="F39" s="16"/>
      <c r="G39" s="16"/>
      <c r="H39" s="17"/>
    </row>
    <row r="40" spans="2:8" ht="18.75" x14ac:dyDescent="0.3">
      <c r="B40" s="20" t="s">
        <v>95</v>
      </c>
      <c r="C40" s="21">
        <v>0.111135</v>
      </c>
      <c r="D40" s="21">
        <v>0.30929000000000001</v>
      </c>
      <c r="E40" s="21">
        <v>0.19815500000000005</v>
      </c>
      <c r="F40" s="21"/>
      <c r="G40" s="21"/>
      <c r="H40" s="22"/>
    </row>
    <row r="41" spans="2:8" ht="18.75" x14ac:dyDescent="0.3">
      <c r="B41" s="19" t="s">
        <v>103</v>
      </c>
      <c r="C41" s="16"/>
      <c r="D41" s="16"/>
      <c r="E41" s="16"/>
      <c r="F41" s="16"/>
      <c r="G41" s="16"/>
      <c r="H41" s="17"/>
    </row>
    <row r="42" spans="2:8" ht="18.75" x14ac:dyDescent="0.3">
      <c r="B42" s="20" t="s">
        <v>95</v>
      </c>
      <c r="C42" s="21">
        <v>0.110781758100302</v>
      </c>
      <c r="D42" s="21">
        <v>0</v>
      </c>
      <c r="E42" s="21">
        <v>-0.110781758100302</v>
      </c>
      <c r="F42" s="21">
        <v>0.31942611275513799</v>
      </c>
      <c r="G42" s="21">
        <v>0.167945399</v>
      </c>
      <c r="H42" s="22">
        <v>-0.151480713755138</v>
      </c>
    </row>
    <row r="43" spans="2:8" ht="18.75" x14ac:dyDescent="0.3">
      <c r="B43" s="19" t="s">
        <v>64</v>
      </c>
      <c r="C43" s="16"/>
      <c r="D43" s="16"/>
      <c r="E43" s="16"/>
      <c r="F43" s="16"/>
      <c r="G43" s="16"/>
      <c r="H43" s="17"/>
    </row>
    <row r="44" spans="2:8" ht="18.75" x14ac:dyDescent="0.3">
      <c r="B44" s="20" t="s">
        <v>95</v>
      </c>
      <c r="C44" s="21"/>
      <c r="D44" s="21"/>
      <c r="E44" s="21"/>
      <c r="F44" s="21">
        <v>-7.9214499999999993E-2</v>
      </c>
      <c r="G44" s="21">
        <v>0</v>
      </c>
      <c r="H44" s="22">
        <v>7.9214499999999993E-2</v>
      </c>
    </row>
    <row r="45" spans="2:8" ht="18.75" x14ac:dyDescent="0.3">
      <c r="B45" s="19" t="s">
        <v>61</v>
      </c>
      <c r="C45" s="16"/>
      <c r="D45" s="16"/>
      <c r="E45" s="16"/>
      <c r="F45" s="16"/>
      <c r="G45" s="16"/>
      <c r="H45" s="17"/>
    </row>
    <row r="46" spans="2:8" ht="18.75" x14ac:dyDescent="0.3">
      <c r="B46" s="20" t="s">
        <v>95</v>
      </c>
      <c r="C46" s="21">
        <v>-1.2439E-2</v>
      </c>
      <c r="D46" s="21">
        <v>0</v>
      </c>
      <c r="E46" s="21">
        <v>1.2439E-2</v>
      </c>
      <c r="F46" s="21">
        <v>-0.17192550000000001</v>
      </c>
      <c r="G46" s="21">
        <v>-7.9465000000000004E-3</v>
      </c>
      <c r="H46" s="22">
        <v>0.16397900000000001</v>
      </c>
    </row>
    <row r="47" spans="2:8" ht="18.75" x14ac:dyDescent="0.3">
      <c r="B47" s="19" t="s">
        <v>62</v>
      </c>
      <c r="C47" s="16"/>
      <c r="D47" s="16"/>
      <c r="E47" s="16"/>
      <c r="F47" s="16"/>
      <c r="G47" s="16"/>
      <c r="H47" s="17"/>
    </row>
    <row r="48" spans="2:8" ht="19.5" thickBot="1" x14ac:dyDescent="0.35">
      <c r="B48" s="23" t="s">
        <v>95</v>
      </c>
      <c r="C48" s="24"/>
      <c r="D48" s="24"/>
      <c r="E48" s="24"/>
      <c r="F48" s="24">
        <v>-0.23327899999999999</v>
      </c>
      <c r="G48" s="24">
        <v>-8.1797999999999996E-2</v>
      </c>
      <c r="H48" s="25">
        <v>0.15148099999999998</v>
      </c>
    </row>
    <row r="51" spans="2:8" x14ac:dyDescent="0.25">
      <c r="B51" t="s">
        <v>28</v>
      </c>
    </row>
    <row r="52" spans="2:8" ht="15.75" thickBot="1" x14ac:dyDescent="0.3"/>
    <row r="53" spans="2:8" ht="18.75" x14ac:dyDescent="0.25">
      <c r="B53" s="6" t="s">
        <v>17</v>
      </c>
      <c r="C53" s="7" t="s">
        <v>18</v>
      </c>
      <c r="D53" s="7"/>
      <c r="E53" s="7"/>
      <c r="F53" s="7"/>
      <c r="G53" s="7"/>
      <c r="H53" s="8"/>
    </row>
    <row r="54" spans="2:8" ht="19.5" thickBot="1" x14ac:dyDescent="0.3">
      <c r="B54" s="9"/>
      <c r="C54" s="10">
        <v>2030</v>
      </c>
      <c r="D54" s="10"/>
      <c r="E54" s="10"/>
      <c r="F54" s="10">
        <v>2040</v>
      </c>
      <c r="G54" s="10"/>
      <c r="H54" s="11"/>
    </row>
    <row r="55" spans="2:8" ht="19.5" thickBot="1" x14ac:dyDescent="0.35">
      <c r="B55" s="9"/>
      <c r="C55" s="12" t="s">
        <v>19</v>
      </c>
      <c r="D55" s="12"/>
      <c r="E55" s="12"/>
      <c r="F55" s="12" t="s">
        <v>19</v>
      </c>
      <c r="G55" s="12"/>
      <c r="H55" s="13"/>
    </row>
    <row r="56" spans="2:8" ht="18.75" x14ac:dyDescent="0.3">
      <c r="B56" s="9" t="s">
        <v>20</v>
      </c>
      <c r="C56" s="12" t="s">
        <v>21</v>
      </c>
      <c r="D56" s="12" t="s">
        <v>22</v>
      </c>
      <c r="E56" s="12" t="s">
        <v>23</v>
      </c>
      <c r="F56" s="12" t="s">
        <v>21</v>
      </c>
      <c r="G56" s="12" t="s">
        <v>22</v>
      </c>
      <c r="H56" s="13" t="s">
        <v>23</v>
      </c>
    </row>
    <row r="57" spans="2:8" ht="19.5" thickBot="1" x14ac:dyDescent="0.35">
      <c r="B57" s="90" t="s">
        <v>86</v>
      </c>
      <c r="C57" s="14"/>
      <c r="D57" s="14"/>
      <c r="E57" s="14"/>
      <c r="F57" s="14"/>
      <c r="G57" s="14"/>
      <c r="H57" s="15"/>
    </row>
    <row r="58" spans="2:8" ht="18.75" x14ac:dyDescent="0.3">
      <c r="B58" s="19" t="s">
        <v>90</v>
      </c>
      <c r="C58" s="16"/>
      <c r="D58" s="16"/>
      <c r="E58" s="16"/>
      <c r="F58" s="16"/>
      <c r="G58" s="16"/>
      <c r="H58" s="17"/>
    </row>
    <row r="59" spans="2:8" ht="18.75" x14ac:dyDescent="0.3">
      <c r="B59" s="20" t="s">
        <v>88</v>
      </c>
      <c r="C59" s="21">
        <v>0.30000000053782971</v>
      </c>
      <c r="D59" s="21">
        <v>0.27287180926450516</v>
      </c>
      <c r="E59" s="21">
        <v>-2.7E-2</v>
      </c>
      <c r="F59" s="21">
        <v>0.30000000023068096</v>
      </c>
      <c r="G59" s="21">
        <v>0.2709274361679313</v>
      </c>
      <c r="H59" s="22">
        <v>-2.9000000000000001E-2</v>
      </c>
    </row>
    <row r="60" spans="2:8" ht="18.75" x14ac:dyDescent="0.3">
      <c r="B60" s="20" t="s">
        <v>92</v>
      </c>
      <c r="C60" s="21"/>
      <c r="D60" s="21"/>
      <c r="E60" s="21"/>
      <c r="F60" s="21">
        <v>0.2907694369579305</v>
      </c>
      <c r="G60" s="21">
        <v>0.25999999869551732</v>
      </c>
      <c r="H60" s="22">
        <v>-3.1E-2</v>
      </c>
    </row>
    <row r="61" spans="2:8" ht="18.75" x14ac:dyDescent="0.3">
      <c r="B61" s="20" t="s">
        <v>93</v>
      </c>
      <c r="C61" s="21">
        <v>0.29999999960590745</v>
      </c>
      <c r="D61" s="21">
        <v>0.27209309955614519</v>
      </c>
      <c r="E61" s="21">
        <v>-2.8000000000000001E-2</v>
      </c>
      <c r="F61" s="21">
        <v>0.300000000154511</v>
      </c>
      <c r="G61" s="21">
        <v>0.27147732669544888</v>
      </c>
      <c r="H61" s="22">
        <v>-2.9000000000000001E-2</v>
      </c>
    </row>
    <row r="62" spans="2:8" ht="18.75" x14ac:dyDescent="0.3">
      <c r="B62" s="20" t="s">
        <v>104</v>
      </c>
      <c r="C62" s="21"/>
      <c r="D62" s="21"/>
      <c r="E62" s="21"/>
      <c r="F62" s="21">
        <v>0.30000000433579671</v>
      </c>
      <c r="G62" s="21">
        <v>0.27097611196463667</v>
      </c>
      <c r="H62" s="22">
        <v>-2.9000000000000001E-2</v>
      </c>
    </row>
    <row r="63" spans="2:8" ht="18.75" x14ac:dyDescent="0.3">
      <c r="B63" s="20" t="s">
        <v>60</v>
      </c>
      <c r="C63" s="21">
        <v>0.29543982447009703</v>
      </c>
      <c r="D63" s="21">
        <v>0.26685495887057736</v>
      </c>
      <c r="E63" s="21">
        <v>-2.9000000000000001E-2</v>
      </c>
      <c r="F63" s="21">
        <v>0.29276665675111496</v>
      </c>
      <c r="G63" s="21">
        <v>0.26774490082934554</v>
      </c>
      <c r="H63" s="22">
        <v>-2.5000000000000001E-2</v>
      </c>
    </row>
    <row r="64" spans="2:8" ht="18.75" x14ac:dyDescent="0.3">
      <c r="B64" s="20" t="s">
        <v>94</v>
      </c>
      <c r="C64" s="21"/>
      <c r="D64" s="21"/>
      <c r="E64" s="21"/>
      <c r="F64" s="21">
        <v>0.29999999932549132</v>
      </c>
      <c r="G64" s="21">
        <v>0.27264829137206525</v>
      </c>
      <c r="H64" s="22">
        <v>-2.7E-2</v>
      </c>
    </row>
    <row r="65" spans="2:8" ht="18.75" x14ac:dyDescent="0.3">
      <c r="B65" s="20" t="s">
        <v>105</v>
      </c>
      <c r="C65" s="21"/>
      <c r="D65" s="21"/>
      <c r="E65" s="21"/>
      <c r="F65" s="21">
        <v>0.29118077037841672</v>
      </c>
      <c r="G65" s="21">
        <v>0.26000000005724183</v>
      </c>
      <c r="H65" s="22">
        <v>-3.1E-2</v>
      </c>
    </row>
    <row r="66" spans="2:8" ht="18.75" x14ac:dyDescent="0.3">
      <c r="B66" s="20" t="s">
        <v>95</v>
      </c>
      <c r="C66" s="21">
        <v>0.30000000020699202</v>
      </c>
      <c r="D66" s="21">
        <v>0.27062468713332943</v>
      </c>
      <c r="E66" s="21">
        <v>-2.9000000000000001E-2</v>
      </c>
      <c r="F66" s="21">
        <v>0.29999999991303966</v>
      </c>
      <c r="G66" s="21">
        <v>0.27022664883110559</v>
      </c>
      <c r="H66" s="22">
        <v>-0.03</v>
      </c>
    </row>
    <row r="67" spans="2:8" ht="18.75" x14ac:dyDescent="0.3">
      <c r="B67" s="20" t="s">
        <v>97</v>
      </c>
      <c r="C67" s="21"/>
      <c r="D67" s="21"/>
      <c r="E67" s="21"/>
      <c r="F67" s="21">
        <v>0.29999999995302551</v>
      </c>
      <c r="G67" s="21">
        <v>0.27192522251783646</v>
      </c>
      <c r="H67" s="22">
        <v>-2.8000000000000001E-2</v>
      </c>
    </row>
    <row r="68" spans="2:8" ht="18.75" x14ac:dyDescent="0.3">
      <c r="B68" s="20" t="s">
        <v>106</v>
      </c>
      <c r="C68" s="21"/>
      <c r="D68" s="21"/>
      <c r="E68" s="21"/>
      <c r="F68" s="21">
        <v>0.29999999897725926</v>
      </c>
      <c r="G68" s="21">
        <v>0.27084122966374841</v>
      </c>
      <c r="H68" s="22">
        <v>-2.9000000000000001E-2</v>
      </c>
    </row>
    <row r="69" spans="2:8" ht="19.5" thickBot="1" x14ac:dyDescent="0.35">
      <c r="B69" s="18" t="s">
        <v>24</v>
      </c>
      <c r="C69" s="14"/>
      <c r="D69" s="14"/>
      <c r="E69" s="14"/>
      <c r="F69" s="14"/>
      <c r="G69" s="14"/>
      <c r="H69" s="15"/>
    </row>
    <row r="70" spans="2:8" ht="18.75" x14ac:dyDescent="0.3">
      <c r="B70" s="19" t="s">
        <v>99</v>
      </c>
      <c r="C70" s="16"/>
      <c r="D70" s="16"/>
      <c r="E70" s="16"/>
      <c r="F70" s="16"/>
      <c r="G70" s="16"/>
      <c r="H70" s="17"/>
    </row>
    <row r="71" spans="2:8" ht="18.75" x14ac:dyDescent="0.3">
      <c r="B71" s="20" t="s">
        <v>95</v>
      </c>
      <c r="C71" s="21"/>
      <c r="D71" s="21"/>
      <c r="E71" s="21"/>
      <c r="F71" s="21">
        <v>-4.3914500000000002E-2</v>
      </c>
      <c r="G71" s="21">
        <v>0</v>
      </c>
      <c r="H71" s="22">
        <v>4.3914500000000002E-2</v>
      </c>
    </row>
    <row r="72" spans="2:8" ht="18.75" x14ac:dyDescent="0.3">
      <c r="B72" s="19" t="s">
        <v>100</v>
      </c>
      <c r="C72" s="16"/>
      <c r="D72" s="16"/>
      <c r="E72" s="16"/>
      <c r="F72" s="16"/>
      <c r="G72" s="16"/>
      <c r="H72" s="17"/>
    </row>
    <row r="73" spans="2:8" ht="18.75" x14ac:dyDescent="0.3">
      <c r="B73" s="20" t="s">
        <v>95</v>
      </c>
      <c r="C73" s="21"/>
      <c r="D73" s="21"/>
      <c r="E73" s="21"/>
      <c r="F73" s="21">
        <v>-0.11668199999999999</v>
      </c>
      <c r="G73" s="21">
        <v>0</v>
      </c>
      <c r="H73" s="22">
        <v>0.11668199999999999</v>
      </c>
    </row>
    <row r="74" spans="2:8" ht="18.75" x14ac:dyDescent="0.3">
      <c r="B74" s="19" t="s">
        <v>25</v>
      </c>
      <c r="C74" s="16"/>
      <c r="D74" s="16"/>
      <c r="E74" s="16"/>
      <c r="F74" s="16"/>
      <c r="G74" s="16"/>
      <c r="H74" s="17"/>
    </row>
    <row r="75" spans="2:8" ht="18.75" x14ac:dyDescent="0.3">
      <c r="B75" s="20" t="s">
        <v>95</v>
      </c>
      <c r="C75" s="21">
        <v>0.53700400000000004</v>
      </c>
      <c r="D75" s="21">
        <v>0.76206450000000003</v>
      </c>
      <c r="E75" s="21">
        <v>0.22506050000000005</v>
      </c>
      <c r="F75" s="21">
        <v>0.26391949999999997</v>
      </c>
      <c r="G75" s="21">
        <v>0.44884900000000005</v>
      </c>
      <c r="H75" s="22">
        <v>0.1849295</v>
      </c>
    </row>
    <row r="76" spans="2:8" ht="18.75" x14ac:dyDescent="0.3">
      <c r="B76" s="19" t="s">
        <v>26</v>
      </c>
      <c r="C76" s="16"/>
      <c r="D76" s="16"/>
      <c r="E76" s="16"/>
      <c r="F76" s="16"/>
      <c r="G76" s="16"/>
      <c r="H76" s="17"/>
    </row>
    <row r="77" spans="2:8" ht="18.75" x14ac:dyDescent="0.3">
      <c r="B77" s="20" t="s">
        <v>95</v>
      </c>
      <c r="C77" s="21">
        <v>0.37302999999999997</v>
      </c>
      <c r="D77" s="21">
        <v>0.57407999999999992</v>
      </c>
      <c r="E77" s="21">
        <v>0.20105000000000001</v>
      </c>
      <c r="F77" s="21">
        <v>0.13665949999999999</v>
      </c>
      <c r="G77" s="21">
        <v>0.30296899999999999</v>
      </c>
      <c r="H77" s="22">
        <v>0.1663095</v>
      </c>
    </row>
    <row r="78" spans="2:8" ht="18.75" x14ac:dyDescent="0.3">
      <c r="B78" s="19" t="s">
        <v>27</v>
      </c>
      <c r="C78" s="16"/>
      <c r="D78" s="16"/>
      <c r="E78" s="16"/>
      <c r="F78" s="16"/>
      <c r="G78" s="16"/>
      <c r="H78" s="17"/>
    </row>
    <row r="79" spans="2:8" ht="18.75" x14ac:dyDescent="0.3">
      <c r="B79" s="20" t="s">
        <v>95</v>
      </c>
      <c r="C79" s="21">
        <v>0.36958200000000002</v>
      </c>
      <c r="D79" s="21">
        <v>0.56773600000000002</v>
      </c>
      <c r="E79" s="21">
        <v>0.198154</v>
      </c>
      <c r="F79" s="21">
        <v>4.7791E-2</v>
      </c>
      <c r="G79" s="21">
        <v>0.199272</v>
      </c>
      <c r="H79" s="22">
        <v>0.151481</v>
      </c>
    </row>
    <row r="80" spans="2:8" ht="18.75" x14ac:dyDescent="0.3">
      <c r="B80" s="19" t="s">
        <v>103</v>
      </c>
      <c r="C80" s="16"/>
      <c r="D80" s="16"/>
      <c r="E80" s="16"/>
      <c r="F80" s="16"/>
      <c r="G80" s="16"/>
      <c r="H80" s="17"/>
    </row>
    <row r="81" spans="2:8" ht="18.75" x14ac:dyDescent="0.3">
      <c r="B81" s="20" t="s">
        <v>95</v>
      </c>
      <c r="C81" s="21"/>
      <c r="D81" s="21"/>
      <c r="E81" s="21"/>
      <c r="F81" s="21">
        <v>0.121854621135273</v>
      </c>
      <c r="G81" s="21">
        <v>0</v>
      </c>
      <c r="H81" s="22">
        <v>-0.121854621135273</v>
      </c>
    </row>
    <row r="82" spans="2:8" ht="18.75" x14ac:dyDescent="0.3">
      <c r="B82" s="19" t="s">
        <v>62</v>
      </c>
      <c r="C82" s="16"/>
      <c r="D82" s="16"/>
      <c r="E82" s="16"/>
      <c r="F82" s="16"/>
      <c r="G82" s="16"/>
      <c r="H82" s="17"/>
    </row>
    <row r="83" spans="2:8" ht="19.5" thickBot="1" x14ac:dyDescent="0.35">
      <c r="B83" s="23" t="s">
        <v>95</v>
      </c>
      <c r="C83" s="24"/>
      <c r="D83" s="24"/>
      <c r="E83" s="24"/>
      <c r="F83" s="24">
        <v>-3.5707999999999997E-2</v>
      </c>
      <c r="G83" s="24">
        <v>0</v>
      </c>
      <c r="H83" s="25">
        <v>3.5707999999999997E-2</v>
      </c>
    </row>
    <row r="87" spans="2:8" x14ac:dyDescent="0.25">
      <c r="B87" t="s">
        <v>30</v>
      </c>
    </row>
    <row r="88" spans="2:8" ht="15.75" thickBot="1" x14ac:dyDescent="0.3"/>
    <row r="89" spans="2:8" ht="18.75" x14ac:dyDescent="0.25">
      <c r="B89" s="6" t="s">
        <v>17</v>
      </c>
      <c r="C89" s="7" t="s">
        <v>18</v>
      </c>
      <c r="D89" s="7"/>
      <c r="E89" s="7"/>
      <c r="F89" s="7"/>
      <c r="G89" s="7"/>
      <c r="H89" s="8"/>
    </row>
    <row r="90" spans="2:8" ht="19.5" thickBot="1" x14ac:dyDescent="0.3">
      <c r="B90" s="9"/>
      <c r="C90" s="10">
        <v>2030</v>
      </c>
      <c r="D90" s="10"/>
      <c r="E90" s="10"/>
      <c r="F90" s="10">
        <v>2040</v>
      </c>
      <c r="G90" s="10"/>
      <c r="H90" s="11"/>
    </row>
    <row r="91" spans="2:8" ht="19.5" thickBot="1" x14ac:dyDescent="0.35">
      <c r="B91" s="9"/>
      <c r="C91" s="12" t="s">
        <v>19</v>
      </c>
      <c r="D91" s="12"/>
      <c r="E91" s="12"/>
      <c r="F91" s="12" t="s">
        <v>19</v>
      </c>
      <c r="G91" s="12"/>
      <c r="H91" s="13"/>
    </row>
    <row r="92" spans="2:8" ht="18.75" x14ac:dyDescent="0.3">
      <c r="B92" s="9" t="s">
        <v>20</v>
      </c>
      <c r="C92" s="12" t="s">
        <v>21</v>
      </c>
      <c r="D92" s="12" t="s">
        <v>22</v>
      </c>
      <c r="E92" s="12" t="s">
        <v>23</v>
      </c>
      <c r="F92" s="12" t="s">
        <v>21</v>
      </c>
      <c r="G92" s="12" t="s">
        <v>22</v>
      </c>
      <c r="H92" s="13" t="s">
        <v>23</v>
      </c>
    </row>
    <row r="93" spans="2:8" ht="19.5" thickBot="1" x14ac:dyDescent="0.35">
      <c r="B93" s="18" t="s">
        <v>24</v>
      </c>
      <c r="C93" s="14"/>
      <c r="D93" s="14"/>
      <c r="E93" s="14"/>
      <c r="F93" s="14"/>
      <c r="G93" s="14"/>
      <c r="H93" s="15"/>
    </row>
    <row r="94" spans="2:8" ht="18.75" x14ac:dyDescent="0.3">
      <c r="B94" s="19" t="s">
        <v>25</v>
      </c>
      <c r="C94" s="16"/>
      <c r="D94" s="16"/>
      <c r="E94" s="16"/>
      <c r="F94" s="16"/>
      <c r="G94" s="16"/>
      <c r="H94" s="17"/>
    </row>
    <row r="95" spans="2:8" ht="18.75" x14ac:dyDescent="0.3">
      <c r="B95" s="20" t="s">
        <v>95</v>
      </c>
      <c r="C95" s="21"/>
      <c r="D95" s="21"/>
      <c r="E95" s="21"/>
      <c r="F95" s="21">
        <v>0.77442999999999995</v>
      </c>
      <c r="G95" s="21">
        <v>0.95935950000000003</v>
      </c>
      <c r="H95" s="22">
        <v>0.1849295</v>
      </c>
    </row>
    <row r="96" spans="2:8" ht="18.75" x14ac:dyDescent="0.3">
      <c r="B96" s="19" t="s">
        <v>26</v>
      </c>
      <c r="C96" s="16"/>
      <c r="D96" s="16"/>
      <c r="E96" s="16"/>
      <c r="F96" s="16"/>
      <c r="G96" s="16"/>
      <c r="H96" s="17"/>
    </row>
    <row r="97" spans="2:8" ht="18.75" x14ac:dyDescent="0.3">
      <c r="B97" s="20" t="s">
        <v>95</v>
      </c>
      <c r="C97" s="21">
        <v>0.92804249999999999</v>
      </c>
      <c r="D97" s="21">
        <v>1</v>
      </c>
      <c r="E97" s="21">
        <v>7.1957500000000008E-2</v>
      </c>
      <c r="F97" s="21">
        <v>0.59576849999999992</v>
      </c>
      <c r="G97" s="21">
        <v>0.76207800000000003</v>
      </c>
      <c r="H97" s="22">
        <v>0.16630950000000003</v>
      </c>
    </row>
    <row r="98" spans="2:8" ht="18.75" x14ac:dyDescent="0.3">
      <c r="B98" s="19" t="s">
        <v>27</v>
      </c>
      <c r="C98" s="16"/>
      <c r="D98" s="16"/>
      <c r="E98" s="16"/>
      <c r="F98" s="16"/>
      <c r="G98" s="16"/>
      <c r="H98" s="17"/>
    </row>
    <row r="99" spans="2:8" ht="19.5" thickBot="1" x14ac:dyDescent="0.35">
      <c r="B99" s="23" t="s">
        <v>95</v>
      </c>
      <c r="C99" s="24">
        <v>0.916601</v>
      </c>
      <c r="D99" s="24">
        <v>1</v>
      </c>
      <c r="E99" s="24">
        <v>8.3399000000000001E-2</v>
      </c>
      <c r="F99" s="24">
        <v>0.46596399999999999</v>
      </c>
      <c r="G99" s="24">
        <v>0.61744500000000002</v>
      </c>
      <c r="H99" s="25">
        <v>0.15148100000000003</v>
      </c>
    </row>
  </sheetData>
  <conditionalFormatting sqref="B10:B48 B62:B83 B98:B99">
    <cfRule type="containsText" dxfId="47" priority="13" operator="containsText" text="Market Integration">
      <formula>NOT(ISERROR(SEARCH("Market Integration",B10)))</formula>
    </cfRule>
    <cfRule type="containsText" dxfId="46" priority="14" operator="containsText" text="Security of Supply">
      <formula>NOT(ISERROR(SEARCH("Security of Supply",B10)))</formula>
    </cfRule>
    <cfRule type="containsText" dxfId="45" priority="15" operator="containsText" text="Competition">
      <formula>NOT(ISERROR(SEARCH("Competition",B10)))</formula>
    </cfRule>
  </conditionalFormatting>
  <conditionalFormatting sqref="B4:B9">
    <cfRule type="containsText" dxfId="44" priority="16" operator="containsText" text="Market Integration">
      <formula>NOT(ISERROR(SEARCH("Market Integration",B4)))</formula>
    </cfRule>
    <cfRule type="containsText" dxfId="43" priority="17" operator="containsText" text="Security of Supply">
      <formula>NOT(ISERROR(SEARCH("Security of Supply",B4)))</formula>
    </cfRule>
    <cfRule type="containsText" dxfId="42" priority="18" operator="containsText" text="Competition">
      <formula>NOT(ISERROR(SEARCH("Competition",B4)))</formula>
    </cfRule>
  </conditionalFormatting>
  <conditionalFormatting sqref="B53:B58">
    <cfRule type="containsText" dxfId="41" priority="10" operator="containsText" text="Market Integration">
      <formula>NOT(ISERROR(SEARCH("Market Integration",B53)))</formula>
    </cfRule>
    <cfRule type="containsText" dxfId="40" priority="11" operator="containsText" text="Security of Supply">
      <formula>NOT(ISERROR(SEARCH("Security of Supply",B53)))</formula>
    </cfRule>
    <cfRule type="containsText" dxfId="39" priority="12" operator="containsText" text="Competition">
      <formula>NOT(ISERROR(SEARCH("Competition",B53)))</formula>
    </cfRule>
  </conditionalFormatting>
  <conditionalFormatting sqref="B59:B61">
    <cfRule type="containsText" dxfId="38" priority="7" operator="containsText" text="Market Integration">
      <formula>NOT(ISERROR(SEARCH("Market Integration",B59)))</formula>
    </cfRule>
    <cfRule type="containsText" dxfId="37" priority="8" operator="containsText" text="Security of Supply">
      <formula>NOT(ISERROR(SEARCH("Security of Supply",B59)))</formula>
    </cfRule>
    <cfRule type="containsText" dxfId="36" priority="9" operator="containsText" text="Competition">
      <formula>NOT(ISERROR(SEARCH("Competition",B59)))</formula>
    </cfRule>
  </conditionalFormatting>
  <conditionalFormatting sqref="B89:B94">
    <cfRule type="containsText" dxfId="35" priority="4" operator="containsText" text="Market Integration">
      <formula>NOT(ISERROR(SEARCH("Market Integration",B89)))</formula>
    </cfRule>
    <cfRule type="containsText" dxfId="34" priority="5" operator="containsText" text="Security of Supply">
      <formula>NOT(ISERROR(SEARCH("Security of Supply",B89)))</formula>
    </cfRule>
    <cfRule type="containsText" dxfId="33" priority="6" operator="containsText" text="Competition">
      <formula>NOT(ISERROR(SEARCH("Competition",B89)))</formula>
    </cfRule>
  </conditionalFormatting>
  <conditionalFormatting sqref="B95:B97">
    <cfRule type="containsText" dxfId="32" priority="1" operator="containsText" text="Market Integration">
      <formula>NOT(ISERROR(SEARCH("Market Integration",B95)))</formula>
    </cfRule>
    <cfRule type="containsText" dxfId="31" priority="2" operator="containsText" text="Security of Supply">
      <formula>NOT(ISERROR(SEARCH("Security of Supply",B95)))</formula>
    </cfRule>
    <cfRule type="containsText" dxfId="30" priority="3" operator="containsText" text="Competition">
      <formula>NOT(ISERROR(SEARCH("Competition",B95)))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H119"/>
  <sheetViews>
    <sheetView topLeftCell="A73" zoomScale="55" zoomScaleNormal="55" workbookViewId="0">
      <selection activeCell="B103" sqref="B103"/>
    </sheetView>
  </sheetViews>
  <sheetFormatPr defaultRowHeight="15" x14ac:dyDescent="0.25"/>
  <cols>
    <col min="2" max="2" width="102.7109375" customWidth="1"/>
    <col min="3" max="3" width="23.7109375" bestFit="1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31</v>
      </c>
      <c r="D6" s="12"/>
      <c r="E6" s="12"/>
      <c r="F6" s="12" t="s">
        <v>31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90" t="s">
        <v>86</v>
      </c>
      <c r="C8" s="14"/>
      <c r="D8" s="14"/>
      <c r="E8" s="14"/>
      <c r="F8" s="14"/>
      <c r="G8" s="14"/>
      <c r="H8" s="15"/>
    </row>
    <row r="9" spans="2:8" ht="18.75" x14ac:dyDescent="0.3">
      <c r="B9" s="19" t="s">
        <v>90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88</v>
      </c>
      <c r="C10" s="21">
        <v>0.42000000088910405</v>
      </c>
      <c r="D10" s="21">
        <v>0.39077995959937439</v>
      </c>
      <c r="E10" s="21">
        <v>-2.9000000000000001E-2</v>
      </c>
      <c r="F10" s="21">
        <v>0.23086976634604653</v>
      </c>
      <c r="G10" s="21">
        <v>0.2</v>
      </c>
      <c r="H10" s="22">
        <v>-3.1E-2</v>
      </c>
    </row>
    <row r="11" spans="2:8" ht="18.75" x14ac:dyDescent="0.3">
      <c r="B11" s="20" t="s">
        <v>91</v>
      </c>
      <c r="C11" s="21">
        <v>0.42</v>
      </c>
      <c r="D11" s="21">
        <v>0.38827397260273977</v>
      </c>
      <c r="E11" s="21">
        <v>-3.2000000000000001E-2</v>
      </c>
      <c r="F11" s="21"/>
      <c r="G11" s="21"/>
      <c r="H11" s="22"/>
    </row>
    <row r="12" spans="2:8" ht="18.75" x14ac:dyDescent="0.3">
      <c r="B12" s="20" t="s">
        <v>92</v>
      </c>
      <c r="C12" s="21">
        <v>0.42000000302323792</v>
      </c>
      <c r="D12" s="21">
        <v>0.39091904649699866</v>
      </c>
      <c r="E12" s="21">
        <v>-2.9000000000000001E-2</v>
      </c>
      <c r="F12" s="21">
        <v>0.23122624099553021</v>
      </c>
      <c r="G12" s="21">
        <v>0.20000000000000004</v>
      </c>
      <c r="H12" s="22">
        <v>-3.1E-2</v>
      </c>
    </row>
    <row r="13" spans="2:8" ht="18.75" x14ac:dyDescent="0.3">
      <c r="B13" s="20" t="s">
        <v>93</v>
      </c>
      <c r="C13" s="21">
        <v>0.42000000012144201</v>
      </c>
      <c r="D13" s="21">
        <v>0.39275161220465382</v>
      </c>
      <c r="E13" s="21">
        <v>-2.7E-2</v>
      </c>
      <c r="F13" s="21">
        <v>0.23280201092932223</v>
      </c>
      <c r="G13" s="21">
        <v>0.20000000049653285</v>
      </c>
      <c r="H13" s="22">
        <v>-3.3000000000000002E-2</v>
      </c>
    </row>
    <row r="14" spans="2:8" ht="18.75" x14ac:dyDescent="0.3">
      <c r="B14" s="20" t="s">
        <v>104</v>
      </c>
      <c r="C14" s="21">
        <v>0.41080693276806635</v>
      </c>
      <c r="D14" s="21">
        <v>0.37999999972471304</v>
      </c>
      <c r="E14" s="21">
        <v>-3.1E-2</v>
      </c>
      <c r="F14" s="21"/>
      <c r="G14" s="21"/>
      <c r="H14" s="22"/>
    </row>
    <row r="15" spans="2:8" ht="18.75" x14ac:dyDescent="0.3">
      <c r="B15" s="20" t="s">
        <v>60</v>
      </c>
      <c r="C15" s="21">
        <v>0.4113088662044469</v>
      </c>
      <c r="D15" s="21">
        <v>0.38075741444296662</v>
      </c>
      <c r="E15" s="21">
        <v>-3.1E-2</v>
      </c>
      <c r="F15" s="21">
        <v>0.22169221693212093</v>
      </c>
      <c r="G15" s="21">
        <v>0.20000000002145388</v>
      </c>
      <c r="H15" s="22">
        <v>-2.1999999999999999E-2</v>
      </c>
    </row>
    <row r="16" spans="2:8" ht="18.75" x14ac:dyDescent="0.3">
      <c r="B16" s="20" t="s">
        <v>94</v>
      </c>
      <c r="C16" s="21">
        <v>0.42000000048429298</v>
      </c>
      <c r="D16" s="21">
        <v>0.392964913642671</v>
      </c>
      <c r="E16" s="21">
        <v>-2.7E-2</v>
      </c>
      <c r="F16" s="21"/>
      <c r="G16" s="21"/>
      <c r="H16" s="22"/>
    </row>
    <row r="17" spans="2:8" ht="18.75" x14ac:dyDescent="0.3">
      <c r="B17" s="20" t="s">
        <v>95</v>
      </c>
      <c r="C17" s="21">
        <v>0.41999999946570826</v>
      </c>
      <c r="D17" s="21">
        <v>0.39003199515496217</v>
      </c>
      <c r="E17" s="21">
        <v>-0.03</v>
      </c>
      <c r="F17" s="21">
        <v>0.27493009209639674</v>
      </c>
      <c r="G17" s="21">
        <v>0.21018553466397619</v>
      </c>
      <c r="H17" s="22">
        <v>-6.5000000000000002E-2</v>
      </c>
    </row>
    <row r="18" spans="2:8" ht="18.75" x14ac:dyDescent="0.3">
      <c r="B18" s="20" t="s">
        <v>96</v>
      </c>
      <c r="C18" s="21">
        <v>0.420000000802286</v>
      </c>
      <c r="D18" s="21">
        <v>0.39062269057863475</v>
      </c>
      <c r="E18" s="21">
        <v>-2.9000000000000001E-2</v>
      </c>
      <c r="F18" s="21"/>
      <c r="G18" s="21"/>
      <c r="H18" s="22"/>
    </row>
    <row r="19" spans="2:8" ht="18.75" x14ac:dyDescent="0.3">
      <c r="B19" s="20" t="s">
        <v>97</v>
      </c>
      <c r="C19" s="21">
        <v>0.42000000148742672</v>
      </c>
      <c r="D19" s="21">
        <v>0.39205339392862537</v>
      </c>
      <c r="E19" s="21">
        <v>-2.8000000000000001E-2</v>
      </c>
      <c r="F19" s="21">
        <v>0.23200473889688852</v>
      </c>
      <c r="G19" s="21">
        <v>0.20805883738686867</v>
      </c>
      <c r="H19" s="22">
        <v>-2.4E-2</v>
      </c>
    </row>
    <row r="20" spans="2:8" ht="18.75" x14ac:dyDescent="0.3">
      <c r="B20" s="20" t="s">
        <v>89</v>
      </c>
      <c r="C20" s="21">
        <v>0.41999999289445361</v>
      </c>
      <c r="D20" s="21">
        <v>0.39020497546416938</v>
      </c>
      <c r="E20" s="21">
        <v>-0.03</v>
      </c>
      <c r="F20" s="21">
        <v>0.23041423532456001</v>
      </c>
      <c r="G20" s="21">
        <v>0.19999999631869814</v>
      </c>
      <c r="H20" s="22">
        <v>-0.03</v>
      </c>
    </row>
    <row r="21" spans="2:8" ht="19.5" thickBot="1" x14ac:dyDescent="0.35">
      <c r="B21" s="18" t="s">
        <v>24</v>
      </c>
      <c r="C21" s="14"/>
      <c r="D21" s="14"/>
      <c r="E21" s="14"/>
      <c r="F21" s="14"/>
      <c r="G21" s="14"/>
      <c r="H21" s="15"/>
    </row>
    <row r="22" spans="2:8" ht="18.75" x14ac:dyDescent="0.3">
      <c r="B22" s="19" t="s">
        <v>98</v>
      </c>
      <c r="C22" s="16"/>
      <c r="D22" s="16"/>
      <c r="E22" s="16"/>
      <c r="F22" s="16"/>
      <c r="G22" s="16"/>
      <c r="H22" s="17"/>
    </row>
    <row r="23" spans="2:8" ht="18.75" x14ac:dyDescent="0.3">
      <c r="B23" s="20" t="s">
        <v>95</v>
      </c>
      <c r="C23" s="21">
        <v>-0.28751599999999999</v>
      </c>
      <c r="D23" s="21">
        <v>-0.13452649999999999</v>
      </c>
      <c r="E23" s="21">
        <v>0.1529895</v>
      </c>
      <c r="F23" s="21">
        <v>-0.30387149999999996</v>
      </c>
      <c r="G23" s="21">
        <v>-0.1662525</v>
      </c>
      <c r="H23" s="22">
        <v>0.13761899999999999</v>
      </c>
    </row>
    <row r="24" spans="2:8" ht="18.75" x14ac:dyDescent="0.3">
      <c r="B24" s="19" t="s">
        <v>99</v>
      </c>
      <c r="C24" s="16"/>
      <c r="D24" s="16"/>
      <c r="E24" s="16"/>
      <c r="F24" s="16"/>
      <c r="G24" s="16"/>
      <c r="H24" s="17"/>
    </row>
    <row r="25" spans="2:8" ht="18.75" x14ac:dyDescent="0.3">
      <c r="B25" s="20" t="s">
        <v>95</v>
      </c>
      <c r="C25" s="21">
        <v>-0.29640250000000001</v>
      </c>
      <c r="D25" s="21">
        <v>-0.1439185</v>
      </c>
      <c r="E25" s="21">
        <v>0.15248400000000001</v>
      </c>
      <c r="F25" s="21">
        <v>-0.33449850000000003</v>
      </c>
      <c r="G25" s="21">
        <v>-0.19790949999999999</v>
      </c>
      <c r="H25" s="22">
        <v>0.13658900000000002</v>
      </c>
    </row>
    <row r="26" spans="2:8" ht="18.75" x14ac:dyDescent="0.3">
      <c r="B26" s="19" t="s">
        <v>100</v>
      </c>
      <c r="C26" s="16"/>
      <c r="D26" s="16"/>
      <c r="E26" s="16"/>
      <c r="F26" s="16"/>
      <c r="G26" s="16"/>
      <c r="H26" s="17"/>
    </row>
    <row r="27" spans="2:8" ht="18.75" x14ac:dyDescent="0.3">
      <c r="B27" s="20" t="s">
        <v>95</v>
      </c>
      <c r="C27" s="21">
        <v>-0.39037100000000002</v>
      </c>
      <c r="D27" s="21">
        <v>-0.26174199999999997</v>
      </c>
      <c r="E27" s="21">
        <v>0.12862900000000005</v>
      </c>
      <c r="F27" s="21">
        <v>-0.442245</v>
      </c>
      <c r="G27" s="21">
        <v>-0.33374900000000002</v>
      </c>
      <c r="H27" s="22">
        <v>0.10849599999999998</v>
      </c>
    </row>
    <row r="28" spans="2:8" ht="18.75" x14ac:dyDescent="0.3">
      <c r="B28" s="19" t="s">
        <v>107</v>
      </c>
      <c r="C28" s="16"/>
      <c r="D28" s="16"/>
      <c r="E28" s="16"/>
      <c r="F28" s="16"/>
      <c r="G28" s="16"/>
      <c r="H28" s="17"/>
    </row>
    <row r="29" spans="2:8" ht="18.75" x14ac:dyDescent="0.3">
      <c r="B29" s="20" t="s">
        <v>95</v>
      </c>
      <c r="C29" s="21">
        <v>-0.121404</v>
      </c>
      <c r="D29" s="21">
        <v>0</v>
      </c>
      <c r="E29" s="21">
        <v>0.121404</v>
      </c>
      <c r="F29" s="21">
        <v>-0.15444849999999999</v>
      </c>
      <c r="G29" s="21">
        <v>-1.6829500000000001E-2</v>
      </c>
      <c r="H29" s="22">
        <v>0.13761899999999999</v>
      </c>
    </row>
    <row r="30" spans="2:8" ht="18.75" x14ac:dyDescent="0.3">
      <c r="B30" s="19" t="s">
        <v>101</v>
      </c>
      <c r="C30" s="16"/>
      <c r="D30" s="16"/>
      <c r="E30" s="16"/>
      <c r="F30" s="16"/>
      <c r="G30" s="16"/>
      <c r="H30" s="17"/>
    </row>
    <row r="31" spans="2:8" ht="18.75" x14ac:dyDescent="0.3">
      <c r="B31" s="20" t="s">
        <v>95</v>
      </c>
      <c r="C31" s="21">
        <v>-0.1308395</v>
      </c>
      <c r="D31" s="21">
        <v>0</v>
      </c>
      <c r="E31" s="21">
        <v>0.1308395</v>
      </c>
      <c r="F31" s="21">
        <v>-0.18619350000000001</v>
      </c>
      <c r="G31" s="21">
        <v>-4.9604500000000003E-2</v>
      </c>
      <c r="H31" s="22">
        <v>0.13658900000000002</v>
      </c>
    </row>
    <row r="32" spans="2:8" ht="18.75" x14ac:dyDescent="0.3">
      <c r="B32" s="19" t="s">
        <v>102</v>
      </c>
      <c r="C32" s="16"/>
      <c r="D32" s="16"/>
      <c r="E32" s="16"/>
      <c r="F32" s="16"/>
      <c r="G32" s="16"/>
      <c r="H32" s="17"/>
    </row>
    <row r="33" spans="2:8" ht="18.75" x14ac:dyDescent="0.3">
      <c r="B33" s="20" t="s">
        <v>95</v>
      </c>
      <c r="C33" s="21">
        <v>-0.25070900000000002</v>
      </c>
      <c r="D33" s="21">
        <v>-0.122081</v>
      </c>
      <c r="E33" s="21">
        <v>0.12862800000000002</v>
      </c>
      <c r="F33" s="21">
        <v>-0.32444299999999998</v>
      </c>
      <c r="G33" s="21">
        <v>-0.215946</v>
      </c>
      <c r="H33" s="22">
        <v>0.10849699999999998</v>
      </c>
    </row>
    <row r="34" spans="2:8" ht="18.75" x14ac:dyDescent="0.3">
      <c r="B34" s="19" t="s">
        <v>25</v>
      </c>
      <c r="C34" s="16"/>
      <c r="D34" s="16"/>
      <c r="E34" s="16"/>
      <c r="F34" s="16"/>
      <c r="G34" s="16"/>
      <c r="H34" s="17"/>
    </row>
    <row r="35" spans="2:8" ht="18.75" x14ac:dyDescent="0.3">
      <c r="B35" s="20" t="s">
        <v>95</v>
      </c>
      <c r="C35" s="21">
        <v>0</v>
      </c>
      <c r="D35" s="21">
        <v>3.1585500000000002E-2</v>
      </c>
      <c r="E35" s="21">
        <v>3.1585500000000002E-2</v>
      </c>
      <c r="F35" s="21"/>
      <c r="G35" s="21"/>
      <c r="H35" s="22"/>
    </row>
    <row r="36" spans="2:8" ht="18.75" x14ac:dyDescent="0.3">
      <c r="B36" s="19" t="s">
        <v>26</v>
      </c>
      <c r="C36" s="16"/>
      <c r="D36" s="16"/>
      <c r="E36" s="16"/>
      <c r="F36" s="16"/>
      <c r="G36" s="16"/>
      <c r="H36" s="17"/>
    </row>
    <row r="37" spans="2:8" ht="18.75" x14ac:dyDescent="0.3">
      <c r="B37" s="20" t="s">
        <v>95</v>
      </c>
      <c r="C37" s="21">
        <v>0</v>
      </c>
      <c r="D37" s="21">
        <v>2.1644500000000001E-2</v>
      </c>
      <c r="E37" s="21">
        <v>2.1644500000000001E-2</v>
      </c>
      <c r="F37" s="21"/>
      <c r="G37" s="21"/>
      <c r="H37" s="22"/>
    </row>
    <row r="38" spans="2:8" ht="18.75" x14ac:dyDescent="0.3">
      <c r="B38" s="19" t="s">
        <v>103</v>
      </c>
      <c r="C38" s="16"/>
      <c r="D38" s="16"/>
      <c r="E38" s="16"/>
      <c r="F38" s="16"/>
      <c r="G38" s="16"/>
      <c r="H38" s="17"/>
    </row>
    <row r="39" spans="2:8" ht="18.75" x14ac:dyDescent="0.3">
      <c r="B39" s="20" t="s">
        <v>95</v>
      </c>
      <c r="C39" s="21">
        <v>0.39476291016430198</v>
      </c>
      <c r="D39" s="21">
        <v>0.26613442799999998</v>
      </c>
      <c r="E39" s="21">
        <v>-0.128628482164302</v>
      </c>
      <c r="F39" s="21">
        <v>0.44594968880671199</v>
      </c>
      <c r="G39" s="21">
        <v>0.33745336999999997</v>
      </c>
      <c r="H39" s="22">
        <v>-0.108496318806712</v>
      </c>
    </row>
    <row r="40" spans="2:8" ht="18.75" x14ac:dyDescent="0.3">
      <c r="B40" s="19" t="s">
        <v>64</v>
      </c>
      <c r="C40" s="16"/>
      <c r="D40" s="16"/>
      <c r="E40" s="16"/>
      <c r="F40" s="16"/>
      <c r="G40" s="16"/>
      <c r="H40" s="17"/>
    </row>
    <row r="41" spans="2:8" ht="18.75" x14ac:dyDescent="0.3">
      <c r="B41" s="20" t="s">
        <v>95</v>
      </c>
      <c r="C41" s="21">
        <v>-0.205735</v>
      </c>
      <c r="D41" s="21">
        <v>-5.2745500000000001E-2</v>
      </c>
      <c r="E41" s="21">
        <v>0.1529895</v>
      </c>
      <c r="F41" s="21">
        <v>-0.2303065</v>
      </c>
      <c r="G41" s="21">
        <v>-9.2688499999999993E-2</v>
      </c>
      <c r="H41" s="22">
        <v>0.13761800000000002</v>
      </c>
    </row>
    <row r="42" spans="2:8" ht="18.75" x14ac:dyDescent="0.3">
      <c r="B42" s="19" t="s">
        <v>61</v>
      </c>
      <c r="C42" s="16"/>
      <c r="D42" s="16"/>
      <c r="E42" s="16"/>
      <c r="F42" s="16"/>
      <c r="G42" s="16"/>
      <c r="H42" s="17"/>
    </row>
    <row r="43" spans="2:8" ht="18.75" x14ac:dyDescent="0.3">
      <c r="B43" s="20" t="s">
        <v>95</v>
      </c>
      <c r="C43" s="21">
        <v>-0.214892</v>
      </c>
      <c r="D43" s="21">
        <v>-6.2407999999999998E-2</v>
      </c>
      <c r="E43" s="21">
        <v>0.15248400000000001</v>
      </c>
      <c r="F43" s="21">
        <v>-0.26148450000000001</v>
      </c>
      <c r="G43" s="21">
        <v>-0.12489550000000001</v>
      </c>
      <c r="H43" s="22">
        <v>0.13658899999999996</v>
      </c>
    </row>
    <row r="44" spans="2:8" ht="18.75" x14ac:dyDescent="0.3">
      <c r="B44" s="19" t="s">
        <v>62</v>
      </c>
      <c r="C44" s="16"/>
      <c r="D44" s="16"/>
      <c r="E44" s="16"/>
      <c r="F44" s="16"/>
      <c r="G44" s="16"/>
      <c r="H44" s="17"/>
    </row>
    <row r="45" spans="2:8" ht="18.75" x14ac:dyDescent="0.3">
      <c r="B45" s="20" t="s">
        <v>95</v>
      </c>
      <c r="C45" s="21">
        <v>-0.32161200000000001</v>
      </c>
      <c r="D45" s="21">
        <v>-0.19298399999999999</v>
      </c>
      <c r="E45" s="21">
        <v>0.12862800000000002</v>
      </c>
      <c r="F45" s="21">
        <v>-0.38424799999999998</v>
      </c>
      <c r="G45" s="21">
        <v>-0.275752</v>
      </c>
      <c r="H45" s="22">
        <v>0.10849599999999998</v>
      </c>
    </row>
    <row r="46" spans="2:8" ht="19.5" thickBot="1" x14ac:dyDescent="0.35">
      <c r="B46" s="18" t="s">
        <v>108</v>
      </c>
      <c r="C46" s="14"/>
      <c r="D46" s="14"/>
      <c r="E46" s="14"/>
      <c r="F46" s="14"/>
      <c r="G46" s="14"/>
      <c r="H46" s="15"/>
    </row>
    <row r="47" spans="2:8" ht="18.75" x14ac:dyDescent="0.3">
      <c r="B47" s="92" t="s">
        <v>109</v>
      </c>
      <c r="C47" s="16"/>
      <c r="D47" s="16"/>
      <c r="E47" s="16"/>
      <c r="F47" s="16"/>
      <c r="G47" s="16"/>
      <c r="H47" s="17"/>
    </row>
    <row r="48" spans="2:8" ht="18.75" x14ac:dyDescent="0.3">
      <c r="B48" s="93" t="s">
        <v>88</v>
      </c>
      <c r="C48" s="94"/>
      <c r="D48" s="94"/>
      <c r="E48" s="94"/>
      <c r="F48" s="94">
        <v>33.51</v>
      </c>
      <c r="G48" s="94">
        <v>33.82</v>
      </c>
      <c r="H48" s="95">
        <v>0.31000000000000227</v>
      </c>
    </row>
    <row r="49" spans="2:8" ht="18.75" x14ac:dyDescent="0.3">
      <c r="B49" s="20" t="s">
        <v>92</v>
      </c>
      <c r="C49" s="94"/>
      <c r="D49" s="94"/>
      <c r="E49" s="94"/>
      <c r="F49" s="94">
        <v>35.14</v>
      </c>
      <c r="G49" s="94">
        <v>35.450000000000003</v>
      </c>
      <c r="H49" s="95">
        <v>0.31000000000000227</v>
      </c>
    </row>
    <row r="50" spans="2:8" ht="18.75" x14ac:dyDescent="0.3">
      <c r="B50" s="20" t="s">
        <v>110</v>
      </c>
      <c r="C50" s="94"/>
      <c r="D50" s="94"/>
      <c r="E50" s="94"/>
      <c r="F50" s="94">
        <v>34.619999999999997</v>
      </c>
      <c r="G50" s="94">
        <v>34.93</v>
      </c>
      <c r="H50" s="95">
        <v>0.31000000000000227</v>
      </c>
    </row>
    <row r="51" spans="2:8" ht="18.75" x14ac:dyDescent="0.3">
      <c r="B51" s="93" t="s">
        <v>111</v>
      </c>
      <c r="C51" s="94"/>
      <c r="D51" s="94"/>
      <c r="E51" s="94"/>
      <c r="F51" s="94">
        <v>32.619999999999997</v>
      </c>
      <c r="G51" s="94">
        <v>33.44</v>
      </c>
      <c r="H51" s="95">
        <v>0.82000000000000028</v>
      </c>
    </row>
    <row r="52" spans="2:8" ht="18.75" x14ac:dyDescent="0.3">
      <c r="B52" s="20" t="s">
        <v>89</v>
      </c>
      <c r="C52" s="94"/>
      <c r="D52" s="94"/>
      <c r="E52" s="94"/>
      <c r="F52" s="94">
        <v>34.200000000000003</v>
      </c>
      <c r="G52" s="94">
        <v>34.51</v>
      </c>
      <c r="H52" s="95">
        <v>0.30999999999999517</v>
      </c>
    </row>
    <row r="53" spans="2:8" ht="18.75" x14ac:dyDescent="0.3">
      <c r="B53" s="20" t="s">
        <v>112</v>
      </c>
      <c r="C53" s="94"/>
      <c r="D53" s="94"/>
      <c r="E53" s="94"/>
      <c r="F53" s="94">
        <v>32.58</v>
      </c>
      <c r="G53" s="94">
        <v>33.4</v>
      </c>
      <c r="H53" s="95">
        <v>0.82000000000000028</v>
      </c>
    </row>
    <row r="54" spans="2:8" ht="19.5" thickBot="1" x14ac:dyDescent="0.35">
      <c r="B54" s="23" t="s">
        <v>113</v>
      </c>
      <c r="C54" s="96"/>
      <c r="D54" s="96"/>
      <c r="E54" s="96"/>
      <c r="F54" s="96">
        <v>33.26</v>
      </c>
      <c r="G54" s="96">
        <v>33.57</v>
      </c>
      <c r="H54" s="97">
        <v>0.31000000000000227</v>
      </c>
    </row>
    <row r="57" spans="2:8" ht="18.75" x14ac:dyDescent="0.3">
      <c r="B57" s="98" t="s">
        <v>28</v>
      </c>
    </row>
    <row r="58" spans="2:8" ht="15.75" thickBot="1" x14ac:dyDescent="0.3"/>
    <row r="59" spans="2:8" ht="18.75" x14ac:dyDescent="0.25">
      <c r="B59" s="6" t="s">
        <v>17</v>
      </c>
      <c r="C59" s="7" t="s">
        <v>18</v>
      </c>
      <c r="D59" s="7"/>
      <c r="E59" s="7"/>
      <c r="F59" s="7"/>
      <c r="G59" s="7"/>
      <c r="H59" s="8"/>
    </row>
    <row r="60" spans="2:8" ht="19.5" thickBot="1" x14ac:dyDescent="0.3">
      <c r="B60" s="9"/>
      <c r="C60" s="10">
        <v>2030</v>
      </c>
      <c r="D60" s="10"/>
      <c r="E60" s="10"/>
      <c r="F60" s="10">
        <v>2040</v>
      </c>
      <c r="G60" s="10"/>
      <c r="H60" s="11"/>
    </row>
    <row r="61" spans="2:8" ht="19.5" thickBot="1" x14ac:dyDescent="0.35">
      <c r="B61" s="9"/>
      <c r="C61" s="12" t="s">
        <v>31</v>
      </c>
      <c r="D61" s="12"/>
      <c r="E61" s="12"/>
      <c r="F61" s="12" t="s">
        <v>31</v>
      </c>
      <c r="G61" s="12"/>
      <c r="H61" s="13"/>
    </row>
    <row r="62" spans="2:8" ht="18.75" x14ac:dyDescent="0.3">
      <c r="B62" s="9" t="s">
        <v>20</v>
      </c>
      <c r="C62" s="12" t="s">
        <v>21</v>
      </c>
      <c r="D62" s="12" t="s">
        <v>22</v>
      </c>
      <c r="E62" s="12" t="s">
        <v>23</v>
      </c>
      <c r="F62" s="12" t="s">
        <v>21</v>
      </c>
      <c r="G62" s="12" t="s">
        <v>22</v>
      </c>
      <c r="H62" s="13" t="s">
        <v>23</v>
      </c>
    </row>
    <row r="63" spans="2:8" ht="19.5" thickBot="1" x14ac:dyDescent="0.35">
      <c r="B63" s="90" t="s">
        <v>86</v>
      </c>
      <c r="C63" s="14"/>
      <c r="D63" s="14"/>
      <c r="E63" s="14"/>
      <c r="F63" s="14"/>
      <c r="G63" s="14"/>
      <c r="H63" s="15"/>
    </row>
    <row r="64" spans="2:8" ht="18.75" x14ac:dyDescent="0.3">
      <c r="B64" s="19" t="s">
        <v>90</v>
      </c>
      <c r="C64" s="16"/>
      <c r="D64" s="16"/>
      <c r="E64" s="16"/>
      <c r="F64" s="16"/>
      <c r="G64" s="16"/>
      <c r="H64" s="17"/>
    </row>
    <row r="65" spans="2:8" ht="18.75" x14ac:dyDescent="0.3">
      <c r="B65" s="20" t="s">
        <v>88</v>
      </c>
      <c r="C65" s="21"/>
      <c r="D65" s="21"/>
      <c r="E65" s="21"/>
      <c r="F65" s="21">
        <v>7.0869766413526922E-2</v>
      </c>
      <c r="G65" s="21">
        <v>3.9999998029572818E-2</v>
      </c>
      <c r="H65" s="22">
        <v>-3.1E-2</v>
      </c>
    </row>
    <row r="66" spans="2:8" ht="18.75" x14ac:dyDescent="0.3">
      <c r="B66" s="20" t="s">
        <v>93</v>
      </c>
      <c r="C66" s="21">
        <v>0.29239538112653068</v>
      </c>
      <c r="D66" s="21">
        <v>0.25999999970477039</v>
      </c>
      <c r="E66" s="21">
        <v>-3.2000000000000001E-2</v>
      </c>
      <c r="F66" s="21">
        <v>7.2802011525161678E-2</v>
      </c>
      <c r="G66" s="21">
        <v>4.0000001092372221E-2</v>
      </c>
      <c r="H66" s="22">
        <v>-3.3000000000000002E-2</v>
      </c>
    </row>
    <row r="67" spans="2:8" ht="18.75" x14ac:dyDescent="0.3">
      <c r="B67" s="20" t="s">
        <v>114</v>
      </c>
      <c r="C67" s="21">
        <v>0.28058798819316794</v>
      </c>
      <c r="D67" s="21">
        <v>0.26000000854660443</v>
      </c>
      <c r="E67" s="21">
        <v>-2.1000000000000001E-2</v>
      </c>
      <c r="F67" s="21"/>
      <c r="G67" s="21"/>
      <c r="H67" s="22"/>
    </row>
    <row r="68" spans="2:8" ht="18.75" x14ac:dyDescent="0.3">
      <c r="B68" s="20" t="s">
        <v>115</v>
      </c>
      <c r="C68" s="21">
        <v>0.29019044707085656</v>
      </c>
      <c r="D68" s="21">
        <v>0.25999999707695748</v>
      </c>
      <c r="E68" s="21">
        <v>-0.03</v>
      </c>
      <c r="F68" s="21"/>
      <c r="G68" s="21"/>
      <c r="H68" s="22"/>
    </row>
    <row r="69" spans="2:8" ht="18.75" x14ac:dyDescent="0.3">
      <c r="B69" s="20" t="s">
        <v>60</v>
      </c>
      <c r="C69" s="21">
        <v>0.275244522807081</v>
      </c>
      <c r="D69" s="21">
        <v>0.25297164658104837</v>
      </c>
      <c r="E69" s="21">
        <v>-2.1999999999999999E-2</v>
      </c>
      <c r="F69" s="21">
        <v>7.0320064108463878E-2</v>
      </c>
      <c r="G69" s="21">
        <v>3.9999999982836876E-2</v>
      </c>
      <c r="H69" s="22">
        <v>-0.03</v>
      </c>
    </row>
    <row r="70" spans="2:8" ht="18.75" x14ac:dyDescent="0.3">
      <c r="B70" s="20" t="s">
        <v>94</v>
      </c>
      <c r="C70" s="21">
        <v>0.28000000032286193</v>
      </c>
      <c r="D70" s="21">
        <v>0.25296491348124001</v>
      </c>
      <c r="E70" s="21">
        <v>-2.7E-2</v>
      </c>
      <c r="F70" s="21">
        <v>7.3221297637796279E-2</v>
      </c>
      <c r="G70" s="21">
        <v>4.0000000023183511E-2</v>
      </c>
      <c r="H70" s="22">
        <v>-3.3000000000000002E-2</v>
      </c>
    </row>
    <row r="71" spans="2:8" ht="18.75" x14ac:dyDescent="0.3">
      <c r="B71" s="20" t="s">
        <v>116</v>
      </c>
      <c r="C71" s="21">
        <v>0.2800000067612452</v>
      </c>
      <c r="D71" s="21">
        <v>0.25105146567890751</v>
      </c>
      <c r="E71" s="21">
        <v>-2.9000000000000001E-2</v>
      </c>
      <c r="F71" s="21"/>
      <c r="G71" s="21"/>
      <c r="H71" s="22"/>
    </row>
    <row r="72" spans="2:8" ht="18.75" x14ac:dyDescent="0.3">
      <c r="B72" s="20" t="s">
        <v>105</v>
      </c>
      <c r="C72" s="21">
        <v>0.28000000001757391</v>
      </c>
      <c r="D72" s="21">
        <v>0.25070709555689341</v>
      </c>
      <c r="E72" s="21">
        <v>-2.9000000000000001E-2</v>
      </c>
      <c r="F72" s="21"/>
      <c r="G72" s="21"/>
      <c r="H72" s="22"/>
    </row>
    <row r="73" spans="2:8" ht="18.75" x14ac:dyDescent="0.3">
      <c r="B73" s="20" t="s">
        <v>95</v>
      </c>
      <c r="C73" s="21">
        <v>0.29003199507243643</v>
      </c>
      <c r="D73" s="21">
        <v>0.25999999953810582</v>
      </c>
      <c r="E73" s="21">
        <v>-0.03</v>
      </c>
      <c r="F73" s="21">
        <v>7.0185534050710596E-2</v>
      </c>
      <c r="G73" s="21">
        <v>4.063814468520946E-2</v>
      </c>
      <c r="H73" s="22">
        <v>-0.03</v>
      </c>
    </row>
    <row r="74" spans="2:8" ht="18.75" x14ac:dyDescent="0.3">
      <c r="B74" s="20" t="s">
        <v>29</v>
      </c>
      <c r="C74" s="21"/>
      <c r="D74" s="21"/>
      <c r="E74" s="21"/>
      <c r="F74" s="21">
        <v>6.3826840557380693E-2</v>
      </c>
      <c r="G74" s="21">
        <v>4.0000000652323252E-2</v>
      </c>
      <c r="H74" s="22">
        <v>-2.4E-2</v>
      </c>
    </row>
    <row r="75" spans="2:8" ht="18.75" x14ac:dyDescent="0.3">
      <c r="B75" s="20" t="s">
        <v>97</v>
      </c>
      <c r="C75" s="21">
        <v>0.29205339262479146</v>
      </c>
      <c r="D75" s="21">
        <v>0.26000000139563034</v>
      </c>
      <c r="E75" s="21">
        <v>-3.2000000000000001E-2</v>
      </c>
      <c r="F75" s="21">
        <v>7.2004736964104796E-2</v>
      </c>
      <c r="G75" s="21">
        <v>3.9999999348385468E-2</v>
      </c>
      <c r="H75" s="22">
        <v>-3.2000000000000001E-2</v>
      </c>
    </row>
    <row r="76" spans="2:8" ht="19.5" thickBot="1" x14ac:dyDescent="0.35">
      <c r="B76" s="18" t="s">
        <v>24</v>
      </c>
      <c r="C76" s="14"/>
      <c r="D76" s="14"/>
      <c r="E76" s="14"/>
      <c r="F76" s="14"/>
      <c r="G76" s="14"/>
      <c r="H76" s="15"/>
    </row>
    <row r="77" spans="2:8" ht="18.75" x14ac:dyDescent="0.3">
      <c r="B77" s="19" t="s">
        <v>98</v>
      </c>
      <c r="C77" s="16"/>
      <c r="D77" s="16"/>
      <c r="E77" s="16"/>
      <c r="F77" s="16"/>
      <c r="G77" s="16"/>
      <c r="H77" s="17"/>
    </row>
    <row r="78" spans="2:8" ht="18.75" x14ac:dyDescent="0.3">
      <c r="B78" s="20" t="s">
        <v>95</v>
      </c>
      <c r="C78" s="21">
        <v>-8.7976499999999999E-2</v>
      </c>
      <c r="D78" s="21">
        <v>0</v>
      </c>
      <c r="E78" s="21">
        <v>8.7976499999999999E-2</v>
      </c>
      <c r="F78" s="21">
        <v>-0.1243795</v>
      </c>
      <c r="G78" s="21">
        <v>0</v>
      </c>
      <c r="H78" s="22">
        <v>0.1243795</v>
      </c>
    </row>
    <row r="79" spans="2:8" ht="18.75" x14ac:dyDescent="0.3">
      <c r="B79" s="19" t="s">
        <v>99</v>
      </c>
      <c r="C79" s="16"/>
      <c r="D79" s="16"/>
      <c r="E79" s="16"/>
      <c r="F79" s="16"/>
      <c r="G79" s="16"/>
      <c r="H79" s="17"/>
    </row>
    <row r="80" spans="2:8" ht="18.75" x14ac:dyDescent="0.3">
      <c r="B80" s="20" t="s">
        <v>95</v>
      </c>
      <c r="C80" s="21">
        <v>-9.7522500000000012E-2</v>
      </c>
      <c r="D80" s="21">
        <v>0</v>
      </c>
      <c r="E80" s="21">
        <v>9.7522500000000012E-2</v>
      </c>
      <c r="F80" s="21">
        <v>-0.1563495</v>
      </c>
      <c r="G80" s="21">
        <v>-1.97605E-2</v>
      </c>
      <c r="H80" s="22">
        <v>0.13658900000000002</v>
      </c>
    </row>
    <row r="81" spans="2:8" ht="18.75" x14ac:dyDescent="0.3">
      <c r="B81" s="19" t="s">
        <v>100</v>
      </c>
      <c r="C81" s="16"/>
      <c r="D81" s="16"/>
      <c r="E81" s="16"/>
      <c r="F81" s="16"/>
      <c r="G81" s="16"/>
      <c r="H81" s="17"/>
    </row>
    <row r="82" spans="2:8" ht="18.75" x14ac:dyDescent="0.3">
      <c r="B82" s="20" t="s">
        <v>95</v>
      </c>
      <c r="C82" s="21">
        <v>-0.222605</v>
      </c>
      <c r="D82" s="21">
        <v>-9.3976000000000004E-2</v>
      </c>
      <c r="E82" s="21">
        <v>0.12862899999999999</v>
      </c>
      <c r="F82" s="21">
        <v>-0.30073699999999998</v>
      </c>
      <c r="G82" s="21">
        <v>-0.19223999999999999</v>
      </c>
      <c r="H82" s="22">
        <v>0.10849699999999998</v>
      </c>
    </row>
    <row r="83" spans="2:8" ht="18.75" x14ac:dyDescent="0.3">
      <c r="B83" s="19" t="s">
        <v>101</v>
      </c>
      <c r="C83" s="16"/>
      <c r="D83" s="16"/>
      <c r="E83" s="16"/>
      <c r="F83" s="16"/>
      <c r="G83" s="16"/>
      <c r="H83" s="17"/>
    </row>
    <row r="84" spans="2:8" ht="18.75" x14ac:dyDescent="0.3">
      <c r="B84" s="20" t="s">
        <v>95</v>
      </c>
      <c r="C84" s="21"/>
      <c r="D84" s="21"/>
      <c r="E84" s="21"/>
      <c r="F84" s="21">
        <v>-1.6485E-2</v>
      </c>
      <c r="G84" s="21">
        <v>0</v>
      </c>
      <c r="H84" s="22">
        <v>1.6485E-2</v>
      </c>
    </row>
    <row r="85" spans="2:8" ht="18.75" x14ac:dyDescent="0.3">
      <c r="B85" s="19" t="s">
        <v>102</v>
      </c>
      <c r="C85" s="16"/>
      <c r="D85" s="16"/>
      <c r="E85" s="16"/>
      <c r="F85" s="16"/>
      <c r="G85" s="16"/>
      <c r="H85" s="17"/>
    </row>
    <row r="86" spans="2:8" ht="18.75" x14ac:dyDescent="0.3">
      <c r="B86" s="20" t="s">
        <v>95</v>
      </c>
      <c r="C86" s="21">
        <v>-8.2943000000000003E-2</v>
      </c>
      <c r="D86" s="21">
        <v>0</v>
      </c>
      <c r="E86" s="21">
        <v>8.2943000000000003E-2</v>
      </c>
      <c r="F86" s="21">
        <v>-0.18293400000000001</v>
      </c>
      <c r="G86" s="21">
        <v>-7.4438000000000004E-2</v>
      </c>
      <c r="H86" s="22">
        <v>0.108496</v>
      </c>
    </row>
    <row r="87" spans="2:8" ht="18.75" x14ac:dyDescent="0.3">
      <c r="B87" s="19" t="s">
        <v>25</v>
      </c>
      <c r="C87" s="16"/>
      <c r="D87" s="16"/>
      <c r="E87" s="16"/>
      <c r="F87" s="16"/>
      <c r="G87" s="16"/>
      <c r="H87" s="17"/>
    </row>
    <row r="88" spans="2:8" ht="18.75" x14ac:dyDescent="0.3">
      <c r="B88" s="20" t="s">
        <v>95</v>
      </c>
      <c r="C88" s="21">
        <v>7.8135499999999997E-2</v>
      </c>
      <c r="D88" s="21">
        <v>0.231125</v>
      </c>
      <c r="E88" s="21">
        <v>0.1529895</v>
      </c>
      <c r="F88" s="21">
        <v>2.50435E-2</v>
      </c>
      <c r="G88" s="21">
        <v>0.16266149999999999</v>
      </c>
      <c r="H88" s="22">
        <v>0.13761800000000002</v>
      </c>
    </row>
    <row r="89" spans="2:8" ht="18.75" x14ac:dyDescent="0.3">
      <c r="B89" s="19" t="s">
        <v>26</v>
      </c>
      <c r="C89" s="16"/>
      <c r="D89" s="16"/>
      <c r="E89" s="16"/>
      <c r="F89" s="16"/>
      <c r="G89" s="16"/>
      <c r="H89" s="17"/>
    </row>
    <row r="90" spans="2:8" ht="18.75" x14ac:dyDescent="0.3">
      <c r="B90" s="20" t="s">
        <v>95</v>
      </c>
      <c r="C90" s="21">
        <v>6.8040500000000004E-2</v>
      </c>
      <c r="D90" s="21">
        <v>0.22052450000000001</v>
      </c>
      <c r="E90" s="21">
        <v>0.15248400000000001</v>
      </c>
      <c r="F90" s="21">
        <v>1.975E-4</v>
      </c>
      <c r="G90" s="21">
        <v>0.12854399999999999</v>
      </c>
      <c r="H90" s="22">
        <v>0.1283465</v>
      </c>
    </row>
    <row r="91" spans="2:8" ht="18.75" x14ac:dyDescent="0.3">
      <c r="B91" s="19" t="s">
        <v>27</v>
      </c>
      <c r="C91" s="16"/>
      <c r="D91" s="16"/>
      <c r="E91" s="16"/>
      <c r="F91" s="16"/>
      <c r="G91" s="16"/>
      <c r="H91" s="17"/>
    </row>
    <row r="92" spans="2:8" ht="18.75" x14ac:dyDescent="0.3">
      <c r="B92" s="20" t="s">
        <v>95</v>
      </c>
      <c r="C92" s="21">
        <v>0</v>
      </c>
      <c r="D92" s="21">
        <v>4.5685000000000003E-2</v>
      </c>
      <c r="E92" s="21">
        <v>4.5685000000000003E-2</v>
      </c>
      <c r="F92" s="21"/>
      <c r="G92" s="21"/>
      <c r="H92" s="22"/>
    </row>
    <row r="93" spans="2:8" ht="18.75" x14ac:dyDescent="0.3">
      <c r="B93" s="19" t="s">
        <v>103</v>
      </c>
      <c r="C93" s="16"/>
      <c r="D93" s="16"/>
      <c r="E93" s="16"/>
      <c r="F93" s="16"/>
      <c r="G93" s="16"/>
      <c r="H93" s="17"/>
    </row>
    <row r="94" spans="2:8" ht="18.75" x14ac:dyDescent="0.3">
      <c r="B94" s="20" t="s">
        <v>95</v>
      </c>
      <c r="C94" s="21">
        <v>0.22699685908331199</v>
      </c>
      <c r="D94" s="21">
        <v>9.8368377000000007E-2</v>
      </c>
      <c r="E94" s="21">
        <v>-0.12862848208331198</v>
      </c>
      <c r="F94" s="21">
        <v>0.30444138000070597</v>
      </c>
      <c r="G94" s="21">
        <v>0.195945061</v>
      </c>
      <c r="H94" s="22">
        <v>-0.10849631900070596</v>
      </c>
    </row>
    <row r="95" spans="2:8" ht="18.75" x14ac:dyDescent="0.3">
      <c r="B95" s="19" t="s">
        <v>64</v>
      </c>
      <c r="C95" s="16"/>
      <c r="D95" s="16"/>
      <c r="E95" s="16"/>
      <c r="F95" s="16"/>
      <c r="G95" s="16"/>
      <c r="H95" s="17"/>
    </row>
    <row r="96" spans="2:8" ht="18.75" x14ac:dyDescent="0.3">
      <c r="B96" s="20" t="s">
        <v>95</v>
      </c>
      <c r="C96" s="21">
        <v>-1.5649E-2</v>
      </c>
      <c r="D96" s="21">
        <v>0</v>
      </c>
      <c r="E96" s="21">
        <v>1.5649E-2</v>
      </c>
      <c r="F96" s="21">
        <v>-5.0814999999999999E-2</v>
      </c>
      <c r="G96" s="21">
        <v>0</v>
      </c>
      <c r="H96" s="22">
        <v>5.0814999999999999E-2</v>
      </c>
    </row>
    <row r="97" spans="2:8" ht="18.75" x14ac:dyDescent="0.3">
      <c r="B97" s="19" t="s">
        <v>61</v>
      </c>
      <c r="C97" s="16"/>
      <c r="D97" s="16"/>
      <c r="E97" s="16"/>
      <c r="F97" s="16"/>
      <c r="G97" s="16"/>
      <c r="H97" s="17"/>
    </row>
    <row r="98" spans="2:8" ht="18.75" x14ac:dyDescent="0.3">
      <c r="B98" s="20" t="s">
        <v>95</v>
      </c>
      <c r="C98" s="21">
        <v>-1.6011500000000001E-2</v>
      </c>
      <c r="D98" s="21">
        <v>0</v>
      </c>
      <c r="E98" s="21">
        <v>1.6011500000000001E-2</v>
      </c>
      <c r="F98" s="21">
        <v>-8.3335500000000007E-2</v>
      </c>
      <c r="G98" s="21">
        <v>0</v>
      </c>
      <c r="H98" s="22">
        <v>8.3335500000000007E-2</v>
      </c>
    </row>
    <row r="99" spans="2:8" ht="18.75" x14ac:dyDescent="0.3">
      <c r="B99" s="19" t="s">
        <v>62</v>
      </c>
      <c r="C99" s="16"/>
      <c r="D99" s="16"/>
      <c r="E99" s="16"/>
      <c r="F99" s="16"/>
      <c r="G99" s="16"/>
      <c r="H99" s="17"/>
    </row>
    <row r="100" spans="2:8" ht="19.5" thickBot="1" x14ac:dyDescent="0.35">
      <c r="B100" s="23" t="s">
        <v>95</v>
      </c>
      <c r="C100" s="24">
        <v>-0.15384600000000001</v>
      </c>
      <c r="D100" s="24">
        <v>-2.5217E-2</v>
      </c>
      <c r="E100" s="24">
        <v>0.12862900000000002</v>
      </c>
      <c r="F100" s="24">
        <v>-0.24274000000000001</v>
      </c>
      <c r="G100" s="24">
        <v>-0.134243</v>
      </c>
      <c r="H100" s="25">
        <v>0.108497</v>
      </c>
    </row>
    <row r="103" spans="2:8" x14ac:dyDescent="0.25">
      <c r="B103" t="s">
        <v>30</v>
      </c>
    </row>
    <row r="104" spans="2:8" ht="15.75" thickBot="1" x14ac:dyDescent="0.3"/>
    <row r="105" spans="2:8" ht="18.75" x14ac:dyDescent="0.25">
      <c r="B105" s="6" t="s">
        <v>17</v>
      </c>
      <c r="C105" s="7" t="s">
        <v>18</v>
      </c>
      <c r="D105" s="7"/>
      <c r="E105" s="7"/>
      <c r="F105" s="7"/>
      <c r="G105" s="7"/>
      <c r="H105" s="8"/>
    </row>
    <row r="106" spans="2:8" ht="19.5" thickBot="1" x14ac:dyDescent="0.3">
      <c r="B106" s="9"/>
      <c r="C106" s="10">
        <v>2030</v>
      </c>
      <c r="D106" s="10"/>
      <c r="E106" s="10"/>
      <c r="F106" s="10">
        <v>2040</v>
      </c>
      <c r="G106" s="10"/>
      <c r="H106" s="11"/>
    </row>
    <row r="107" spans="2:8" ht="19.5" thickBot="1" x14ac:dyDescent="0.35">
      <c r="B107" s="9"/>
      <c r="C107" s="12" t="s">
        <v>31</v>
      </c>
      <c r="D107" s="12"/>
      <c r="E107" s="12"/>
      <c r="F107" s="12" t="s">
        <v>31</v>
      </c>
      <c r="G107" s="12"/>
      <c r="H107" s="13"/>
    </row>
    <row r="108" spans="2:8" ht="18.75" x14ac:dyDescent="0.3">
      <c r="B108" s="9" t="s">
        <v>20</v>
      </c>
      <c r="C108" s="12" t="s">
        <v>21</v>
      </c>
      <c r="D108" s="12" t="s">
        <v>22</v>
      </c>
      <c r="E108" s="12" t="s">
        <v>23</v>
      </c>
      <c r="F108" s="12" t="s">
        <v>21</v>
      </c>
      <c r="G108" s="12" t="s">
        <v>22</v>
      </c>
      <c r="H108" s="13" t="s">
        <v>23</v>
      </c>
    </row>
    <row r="109" spans="2:8" ht="19.5" thickBot="1" x14ac:dyDescent="0.35">
      <c r="B109" s="18" t="s">
        <v>24</v>
      </c>
      <c r="C109" s="14"/>
      <c r="D109" s="14"/>
      <c r="E109" s="14"/>
      <c r="F109" s="14"/>
      <c r="G109" s="14"/>
      <c r="H109" s="15"/>
    </row>
    <row r="110" spans="2:8" ht="18.75" x14ac:dyDescent="0.3">
      <c r="B110" s="19" t="s">
        <v>25</v>
      </c>
      <c r="C110" s="16"/>
      <c r="D110" s="16"/>
      <c r="E110" s="16"/>
      <c r="F110" s="16"/>
      <c r="G110" s="16"/>
      <c r="H110" s="17"/>
    </row>
    <row r="111" spans="2:8" ht="18.75" x14ac:dyDescent="0.3">
      <c r="B111" s="20" t="s">
        <v>95</v>
      </c>
      <c r="C111" s="21">
        <v>0.50047399999999997</v>
      </c>
      <c r="D111" s="21">
        <v>0.65346400000000004</v>
      </c>
      <c r="E111" s="21">
        <v>0.15298999999999999</v>
      </c>
      <c r="F111" s="21">
        <v>0.40494950000000002</v>
      </c>
      <c r="G111" s="21">
        <v>0.54256799999999994</v>
      </c>
      <c r="H111" s="22">
        <v>0.1376185</v>
      </c>
    </row>
    <row r="112" spans="2:8" ht="18.75" x14ac:dyDescent="0.3">
      <c r="B112" s="19" t="s">
        <v>26</v>
      </c>
      <c r="C112" s="16"/>
      <c r="D112" s="16"/>
      <c r="E112" s="16"/>
      <c r="F112" s="16"/>
      <c r="G112" s="16"/>
      <c r="H112" s="17"/>
    </row>
    <row r="113" spans="2:8" ht="18.75" x14ac:dyDescent="0.3">
      <c r="B113" s="20" t="s">
        <v>95</v>
      </c>
      <c r="C113" s="21">
        <v>0.48898350000000002</v>
      </c>
      <c r="D113" s="21">
        <v>0.64146750000000008</v>
      </c>
      <c r="E113" s="21">
        <v>0.15248400000000004</v>
      </c>
      <c r="F113" s="21">
        <v>0.36901850000000003</v>
      </c>
      <c r="G113" s="21">
        <v>0.50560749999999999</v>
      </c>
      <c r="H113" s="22">
        <v>0.13658900000000002</v>
      </c>
    </row>
    <row r="114" spans="2:8" ht="18.75" x14ac:dyDescent="0.3">
      <c r="B114" s="19" t="s">
        <v>27</v>
      </c>
      <c r="C114" s="16"/>
      <c r="D114" s="16"/>
      <c r="E114" s="16"/>
      <c r="F114" s="16"/>
      <c r="G114" s="16"/>
      <c r="H114" s="17"/>
    </row>
    <row r="115" spans="2:8" ht="18.75" x14ac:dyDescent="0.3">
      <c r="B115" s="20" t="s">
        <v>95</v>
      </c>
      <c r="C115" s="21">
        <v>0.26026700000000003</v>
      </c>
      <c r="D115" s="21">
        <v>0.38889499999999999</v>
      </c>
      <c r="E115" s="21">
        <v>0.12862799999999996</v>
      </c>
      <c r="F115" s="21">
        <v>0.116577</v>
      </c>
      <c r="G115" s="21">
        <v>0.225074</v>
      </c>
      <c r="H115" s="22">
        <v>0.108497</v>
      </c>
    </row>
    <row r="116" spans="2:8" ht="18.75" x14ac:dyDescent="0.3">
      <c r="B116" s="19" t="s">
        <v>103</v>
      </c>
      <c r="C116" s="16"/>
      <c r="D116" s="16"/>
      <c r="E116" s="16"/>
      <c r="F116" s="16"/>
      <c r="G116" s="16"/>
      <c r="H116" s="17"/>
    </row>
    <row r="117" spans="2:8" ht="18.75" x14ac:dyDescent="0.3">
      <c r="B117" s="20" t="s">
        <v>95</v>
      </c>
      <c r="C117" s="21"/>
      <c r="D117" s="21"/>
      <c r="E117" s="21"/>
      <c r="F117" s="21">
        <v>1.8734406509883599E-2</v>
      </c>
      <c r="G117" s="21">
        <v>0</v>
      </c>
      <c r="H117" s="22">
        <v>-1.8734406509883599E-2</v>
      </c>
    </row>
    <row r="118" spans="2:8" ht="18.75" x14ac:dyDescent="0.3">
      <c r="B118" s="19" t="s">
        <v>62</v>
      </c>
      <c r="C118" s="16"/>
      <c r="D118" s="16"/>
      <c r="E118" s="16"/>
      <c r="F118" s="16"/>
      <c r="G118" s="16"/>
      <c r="H118" s="17"/>
    </row>
    <row r="119" spans="2:8" ht="18.75" x14ac:dyDescent="0.3">
      <c r="B119" s="20" t="s">
        <v>95</v>
      </c>
      <c r="C119" s="21"/>
      <c r="D119" s="21"/>
      <c r="E119" s="21"/>
      <c r="F119" s="21">
        <v>-1.0796E-2</v>
      </c>
      <c r="G119" s="21">
        <v>0</v>
      </c>
      <c r="H119" s="22">
        <v>1.0796E-2</v>
      </c>
    </row>
  </sheetData>
  <conditionalFormatting sqref="B4:B54 B68:B100 B114:B119 B57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59:B64">
    <cfRule type="containsText" dxfId="26" priority="10" operator="containsText" text="Market Integration">
      <formula>NOT(ISERROR(SEARCH("Market Integration",B59)))</formula>
    </cfRule>
    <cfRule type="containsText" dxfId="25" priority="11" operator="containsText" text="Security of Supply">
      <formula>NOT(ISERROR(SEARCH("Security of Supply",B59)))</formula>
    </cfRule>
    <cfRule type="containsText" dxfId="24" priority="12" operator="containsText" text="Competition">
      <formula>NOT(ISERROR(SEARCH("Competition",B59)))</formula>
    </cfRule>
  </conditionalFormatting>
  <conditionalFormatting sqref="B65:B67">
    <cfRule type="containsText" dxfId="23" priority="7" operator="containsText" text="Market Integration">
      <formula>NOT(ISERROR(SEARCH("Market Integration",B65)))</formula>
    </cfRule>
    <cfRule type="containsText" dxfId="22" priority="8" operator="containsText" text="Security of Supply">
      <formula>NOT(ISERROR(SEARCH("Security of Supply",B65)))</formula>
    </cfRule>
    <cfRule type="containsText" dxfId="21" priority="9" operator="containsText" text="Competition">
      <formula>NOT(ISERROR(SEARCH("Competition",B65)))</formula>
    </cfRule>
  </conditionalFormatting>
  <conditionalFormatting sqref="B105:B110">
    <cfRule type="containsText" dxfId="20" priority="4" operator="containsText" text="Market Integration">
      <formula>NOT(ISERROR(SEARCH("Market Integration",B105)))</formula>
    </cfRule>
    <cfRule type="containsText" dxfId="19" priority="5" operator="containsText" text="Security of Supply">
      <formula>NOT(ISERROR(SEARCH("Security of Supply",B105)))</formula>
    </cfRule>
    <cfRule type="containsText" dxfId="18" priority="6" operator="containsText" text="Competition">
      <formula>NOT(ISERROR(SEARCH("Competition",B105)))</formula>
    </cfRule>
  </conditionalFormatting>
  <conditionalFormatting sqref="B111:B113">
    <cfRule type="containsText" dxfId="17" priority="1" operator="containsText" text="Market Integration">
      <formula>NOT(ISERROR(SEARCH("Market Integration",B111)))</formula>
    </cfRule>
    <cfRule type="containsText" dxfId="16" priority="2" operator="containsText" text="Security of Supply">
      <formula>NOT(ISERROR(SEARCH("Security of Supply",B111)))</formula>
    </cfRule>
    <cfRule type="containsText" dxfId="15" priority="3" operator="containsText" text="Competition">
      <formula>NOT(ISERROR(SEARCH("Competition",B111)))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H107"/>
  <sheetViews>
    <sheetView topLeftCell="A58" zoomScale="55" zoomScaleNormal="55" workbookViewId="0">
      <selection activeCell="B115" sqref="B115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32</v>
      </c>
      <c r="D6" s="12"/>
      <c r="E6" s="12"/>
      <c r="F6" s="12" t="s">
        <v>32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90" t="s">
        <v>86</v>
      </c>
      <c r="C8" s="14"/>
      <c r="D8" s="14"/>
      <c r="E8" s="14"/>
      <c r="F8" s="14"/>
      <c r="G8" s="14"/>
      <c r="H8" s="15"/>
    </row>
    <row r="9" spans="2:8" ht="18.75" x14ac:dyDescent="0.3">
      <c r="B9" s="19" t="s">
        <v>90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88</v>
      </c>
      <c r="C10" s="21">
        <v>0.47097789254849515</v>
      </c>
      <c r="D10" s="21">
        <v>0.44888132367754624</v>
      </c>
      <c r="E10" s="21">
        <v>-2.1999999999999999E-2</v>
      </c>
      <c r="F10" s="21">
        <v>0.42000000001885091</v>
      </c>
      <c r="G10" s="21">
        <v>0.39093809929639667</v>
      </c>
      <c r="H10" s="22">
        <v>-2.9000000000000001E-2</v>
      </c>
    </row>
    <row r="11" spans="2:8" ht="18.75" x14ac:dyDescent="0.3">
      <c r="B11" s="20" t="s">
        <v>91</v>
      </c>
      <c r="C11" s="21">
        <v>0.47999999999999993</v>
      </c>
      <c r="D11" s="21">
        <v>0.44827397260273977</v>
      </c>
      <c r="E11" s="21">
        <v>-3.2000000000000001E-2</v>
      </c>
      <c r="F11" s="21"/>
      <c r="G11" s="21"/>
      <c r="H11" s="22"/>
    </row>
    <row r="12" spans="2:8" ht="18.75" x14ac:dyDescent="0.3">
      <c r="B12" s="20" t="s">
        <v>93</v>
      </c>
      <c r="C12" s="21"/>
      <c r="D12" s="21"/>
      <c r="E12" s="21"/>
      <c r="F12" s="21">
        <v>0.41999999920091802</v>
      </c>
      <c r="G12" s="21">
        <v>0.39746618914477766</v>
      </c>
      <c r="H12" s="22">
        <v>-2.3E-2</v>
      </c>
    </row>
    <row r="13" spans="2:8" ht="18.75" x14ac:dyDescent="0.3">
      <c r="B13" s="20" t="s">
        <v>104</v>
      </c>
      <c r="C13" s="21">
        <v>0.47094158397186814</v>
      </c>
      <c r="D13" s="21">
        <v>0.43999999948153506</v>
      </c>
      <c r="E13" s="21">
        <v>-3.1E-2</v>
      </c>
      <c r="F13" s="21">
        <v>0.41999999693645362</v>
      </c>
      <c r="G13" s="21">
        <v>0.39099189198577428</v>
      </c>
      <c r="H13" s="22">
        <v>-2.9000000000000001E-2</v>
      </c>
    </row>
    <row r="14" spans="2:8" ht="18.75" x14ac:dyDescent="0.3">
      <c r="B14" s="20" t="s">
        <v>60</v>
      </c>
      <c r="C14" s="21">
        <v>0.46309018174873046</v>
      </c>
      <c r="D14" s="21">
        <v>0.43307479884424477</v>
      </c>
      <c r="E14" s="21">
        <v>-0.03</v>
      </c>
      <c r="F14" s="21">
        <v>0.42000000000479309</v>
      </c>
      <c r="G14" s="21">
        <v>0.39059864559494839</v>
      </c>
      <c r="H14" s="22">
        <v>-2.9000000000000001E-2</v>
      </c>
    </row>
    <row r="15" spans="2:8" ht="18.75" x14ac:dyDescent="0.3">
      <c r="B15" s="20" t="s">
        <v>95</v>
      </c>
      <c r="C15" s="21">
        <v>0.47850653819814915</v>
      </c>
      <c r="D15" s="21">
        <v>0.45021046857479069</v>
      </c>
      <c r="E15" s="21">
        <v>-2.8000000000000001E-2</v>
      </c>
      <c r="F15" s="21">
        <v>0.4212573123311445</v>
      </c>
      <c r="G15" s="21">
        <v>0.39025783419046178</v>
      </c>
      <c r="H15" s="22">
        <v>-3.1E-2</v>
      </c>
    </row>
    <row r="16" spans="2:8" ht="18.75" x14ac:dyDescent="0.3">
      <c r="B16" s="20" t="s">
        <v>96</v>
      </c>
      <c r="C16" s="21">
        <v>0.4800000044392434</v>
      </c>
      <c r="D16" s="21">
        <v>0.45062269010618949</v>
      </c>
      <c r="E16" s="21">
        <v>-2.9000000000000001E-2</v>
      </c>
      <c r="F16" s="21"/>
      <c r="G16" s="21"/>
      <c r="H16" s="22"/>
    </row>
    <row r="17" spans="2:8" ht="19.5" thickBot="1" x14ac:dyDescent="0.35">
      <c r="B17" s="18" t="s">
        <v>24</v>
      </c>
      <c r="C17" s="14"/>
      <c r="D17" s="14"/>
      <c r="E17" s="14"/>
      <c r="F17" s="14"/>
      <c r="G17" s="14"/>
      <c r="H17" s="15"/>
    </row>
    <row r="18" spans="2:8" ht="18.75" x14ac:dyDescent="0.3">
      <c r="B18" s="19" t="s">
        <v>98</v>
      </c>
      <c r="C18" s="16"/>
      <c r="D18" s="16"/>
      <c r="E18" s="16"/>
      <c r="F18" s="16"/>
      <c r="G18" s="16"/>
      <c r="H18" s="17"/>
    </row>
    <row r="19" spans="2:8" ht="18.75" x14ac:dyDescent="0.3">
      <c r="B19" s="20" t="s">
        <v>95</v>
      </c>
      <c r="C19" s="21">
        <v>-0.26536550000000003</v>
      </c>
      <c r="D19" s="21">
        <v>-0.10839500000000001</v>
      </c>
      <c r="E19" s="21">
        <v>0.15697050000000001</v>
      </c>
      <c r="F19" s="21">
        <v>-0.337146</v>
      </c>
      <c r="G19" s="21">
        <v>-0.20080049999999999</v>
      </c>
      <c r="H19" s="22">
        <v>0.13634550000000001</v>
      </c>
    </row>
    <row r="20" spans="2:8" ht="18.75" x14ac:dyDescent="0.3">
      <c r="B20" s="19" t="s">
        <v>99</v>
      </c>
      <c r="C20" s="16"/>
      <c r="D20" s="16"/>
      <c r="E20" s="16"/>
      <c r="F20" s="16"/>
      <c r="G20" s="16"/>
      <c r="H20" s="17"/>
    </row>
    <row r="21" spans="2:8" ht="18.75" x14ac:dyDescent="0.3">
      <c r="B21" s="20" t="s">
        <v>95</v>
      </c>
      <c r="C21" s="21">
        <v>-0.27484549999999996</v>
      </c>
      <c r="D21" s="21">
        <v>-0.11963</v>
      </c>
      <c r="E21" s="21">
        <v>0.15521550000000001</v>
      </c>
      <c r="F21" s="21">
        <v>-0.34734949999999998</v>
      </c>
      <c r="G21" s="21">
        <v>-0.21100350000000001</v>
      </c>
      <c r="H21" s="22">
        <v>0.13634600000000002</v>
      </c>
    </row>
    <row r="22" spans="2:8" ht="18.75" x14ac:dyDescent="0.3">
      <c r="B22" s="19" t="s">
        <v>100</v>
      </c>
      <c r="C22" s="16"/>
      <c r="D22" s="16"/>
      <c r="E22" s="16"/>
      <c r="F22" s="16"/>
      <c r="G22" s="16"/>
      <c r="H22" s="17"/>
    </row>
    <row r="23" spans="2:8" ht="18.75" x14ac:dyDescent="0.3">
      <c r="B23" s="20" t="s">
        <v>95</v>
      </c>
      <c r="C23" s="21">
        <v>-0.378027</v>
      </c>
      <c r="D23" s="21">
        <v>-0.247145</v>
      </c>
      <c r="E23" s="21">
        <v>0.130882</v>
      </c>
      <c r="F23" s="21">
        <v>-0.46273500000000001</v>
      </c>
      <c r="G23" s="21">
        <v>-0.35406399999999999</v>
      </c>
      <c r="H23" s="22">
        <v>0.10867100000000002</v>
      </c>
    </row>
    <row r="24" spans="2:8" ht="18.75" x14ac:dyDescent="0.3">
      <c r="B24" s="19" t="s">
        <v>107</v>
      </c>
      <c r="C24" s="16"/>
      <c r="D24" s="16"/>
      <c r="E24" s="16"/>
      <c r="F24" s="16"/>
      <c r="G24" s="16"/>
      <c r="H24" s="17"/>
    </row>
    <row r="25" spans="2:8" ht="18.75" x14ac:dyDescent="0.3">
      <c r="B25" s="20" t="s">
        <v>95</v>
      </c>
      <c r="C25" s="21">
        <v>-9.4930999999999988E-2</v>
      </c>
      <c r="D25" s="21">
        <v>0</v>
      </c>
      <c r="E25" s="21">
        <v>9.4930999999999988E-2</v>
      </c>
      <c r="F25" s="21">
        <v>-0.189106</v>
      </c>
      <c r="G25" s="21">
        <v>-5.2760500000000002E-2</v>
      </c>
      <c r="H25" s="22">
        <v>0.13634550000000001</v>
      </c>
    </row>
    <row r="26" spans="2:8" ht="18.75" x14ac:dyDescent="0.3">
      <c r="B26" s="19" t="s">
        <v>101</v>
      </c>
      <c r="C26" s="16"/>
      <c r="D26" s="16"/>
      <c r="E26" s="16"/>
      <c r="F26" s="16"/>
      <c r="G26" s="16"/>
      <c r="H26" s="17"/>
    </row>
    <row r="27" spans="2:8" ht="18.75" x14ac:dyDescent="0.3">
      <c r="B27" s="20" t="s">
        <v>95</v>
      </c>
      <c r="C27" s="21">
        <v>-0.10631699999999999</v>
      </c>
      <c r="D27" s="21">
        <v>0</v>
      </c>
      <c r="E27" s="21">
        <v>0.10631699999999999</v>
      </c>
      <c r="F27" s="21">
        <v>-0.1993095</v>
      </c>
      <c r="G27" s="21">
        <v>-6.2963500000000006E-2</v>
      </c>
      <c r="H27" s="22">
        <v>0.13634600000000002</v>
      </c>
    </row>
    <row r="28" spans="2:8" ht="18.75" x14ac:dyDescent="0.3">
      <c r="B28" s="19" t="s">
        <v>102</v>
      </c>
      <c r="C28" s="16"/>
      <c r="D28" s="16"/>
      <c r="E28" s="16"/>
      <c r="F28" s="16"/>
      <c r="G28" s="16"/>
      <c r="H28" s="17"/>
    </row>
    <row r="29" spans="2:8" ht="18.75" x14ac:dyDescent="0.3">
      <c r="B29" s="20" t="s">
        <v>95</v>
      </c>
      <c r="C29" s="21">
        <v>-0.23591899999999999</v>
      </c>
      <c r="D29" s="21">
        <v>-0.10503700000000001</v>
      </c>
      <c r="E29" s="21">
        <v>0.130882</v>
      </c>
      <c r="F29" s="21">
        <v>-0.34474300000000002</v>
      </c>
      <c r="G29" s="21">
        <v>-0.236072</v>
      </c>
      <c r="H29" s="22">
        <v>0.10867100000000002</v>
      </c>
    </row>
    <row r="30" spans="2:8" ht="18.75" x14ac:dyDescent="0.3">
      <c r="B30" s="19" t="s">
        <v>25</v>
      </c>
      <c r="C30" s="16"/>
      <c r="D30" s="16"/>
      <c r="E30" s="16"/>
      <c r="F30" s="16"/>
      <c r="G30" s="16"/>
      <c r="H30" s="17"/>
    </row>
    <row r="31" spans="2:8" ht="18.75" x14ac:dyDescent="0.3">
      <c r="B31" s="20" t="s">
        <v>60</v>
      </c>
      <c r="C31" s="21">
        <v>0.74169399999999996</v>
      </c>
      <c r="D31" s="21">
        <v>0.75906450000000003</v>
      </c>
      <c r="E31" s="21">
        <v>1.7370500000000011E-2</v>
      </c>
      <c r="F31" s="21"/>
      <c r="G31" s="21"/>
      <c r="H31" s="22"/>
    </row>
    <row r="32" spans="2:8" ht="18.75" x14ac:dyDescent="0.3">
      <c r="B32" s="20" t="s">
        <v>95</v>
      </c>
      <c r="C32" s="21">
        <v>0</v>
      </c>
      <c r="D32" s="21">
        <v>6.2039499999999997E-2</v>
      </c>
      <c r="E32" s="21">
        <v>6.2039499999999997E-2</v>
      </c>
      <c r="F32" s="21"/>
      <c r="G32" s="21"/>
      <c r="H32" s="22"/>
    </row>
    <row r="33" spans="2:8" ht="18.75" x14ac:dyDescent="0.3">
      <c r="B33" s="19" t="s">
        <v>26</v>
      </c>
      <c r="C33" s="16"/>
      <c r="D33" s="16"/>
      <c r="E33" s="16"/>
      <c r="F33" s="16"/>
      <c r="G33" s="16"/>
      <c r="H33" s="17"/>
    </row>
    <row r="34" spans="2:8" ht="18.75" x14ac:dyDescent="0.3">
      <c r="B34" s="20" t="s">
        <v>95</v>
      </c>
      <c r="C34" s="21">
        <v>0</v>
      </c>
      <c r="D34" s="21">
        <v>4.8898499999999998E-2</v>
      </c>
      <c r="E34" s="21">
        <v>4.8898499999999998E-2</v>
      </c>
      <c r="F34" s="21"/>
      <c r="G34" s="21"/>
      <c r="H34" s="22"/>
    </row>
    <row r="35" spans="2:8" ht="18.75" x14ac:dyDescent="0.3">
      <c r="B35" s="19" t="s">
        <v>103</v>
      </c>
      <c r="C35" s="16"/>
      <c r="D35" s="16"/>
      <c r="E35" s="16"/>
      <c r="F35" s="16"/>
      <c r="G35" s="16"/>
      <c r="H35" s="17"/>
    </row>
    <row r="36" spans="2:8" ht="18.75" x14ac:dyDescent="0.3">
      <c r="B36" s="20" t="s">
        <v>95</v>
      </c>
      <c r="C36" s="21">
        <v>0.38249657892295602</v>
      </c>
      <c r="D36" s="21">
        <v>0.251614485</v>
      </c>
      <c r="E36" s="21">
        <v>-0.13088209392295602</v>
      </c>
      <c r="F36" s="21">
        <v>0.46644538095251198</v>
      </c>
      <c r="G36" s="21">
        <v>0.357774604</v>
      </c>
      <c r="H36" s="22">
        <v>-0.10867077695251198</v>
      </c>
    </row>
    <row r="37" spans="2:8" ht="18.75" x14ac:dyDescent="0.3">
      <c r="B37" s="19" t="s">
        <v>64</v>
      </c>
      <c r="C37" s="16"/>
      <c r="D37" s="16"/>
      <c r="E37" s="16"/>
      <c r="F37" s="16"/>
      <c r="G37" s="16"/>
      <c r="H37" s="17"/>
    </row>
    <row r="38" spans="2:8" ht="18.75" x14ac:dyDescent="0.3">
      <c r="B38" s="20" t="s">
        <v>95</v>
      </c>
      <c r="C38" s="21">
        <v>-0.18145649999999999</v>
      </c>
      <c r="D38" s="21">
        <v>-2.44855E-2</v>
      </c>
      <c r="E38" s="21">
        <v>0.15697100000000003</v>
      </c>
      <c r="F38" s="21">
        <v>-0.26426250000000001</v>
      </c>
      <c r="G38" s="21">
        <v>-0.12791649999999999</v>
      </c>
      <c r="H38" s="22">
        <v>0.13634600000000002</v>
      </c>
    </row>
    <row r="39" spans="2:8" ht="18.75" x14ac:dyDescent="0.3">
      <c r="B39" s="19" t="s">
        <v>61</v>
      </c>
      <c r="C39" s="16"/>
      <c r="D39" s="16"/>
      <c r="E39" s="16"/>
      <c r="F39" s="16"/>
      <c r="G39" s="16"/>
      <c r="H39" s="17"/>
    </row>
    <row r="40" spans="2:8" ht="18.75" x14ac:dyDescent="0.3">
      <c r="B40" s="20" t="s">
        <v>95</v>
      </c>
      <c r="C40" s="21">
        <v>-0.1918745</v>
      </c>
      <c r="D40" s="21">
        <v>-3.6659499999999998E-2</v>
      </c>
      <c r="E40" s="21">
        <v>0.15521499999999999</v>
      </c>
      <c r="F40" s="21">
        <v>-0.27446550000000003</v>
      </c>
      <c r="G40" s="21">
        <v>-0.13811999999999999</v>
      </c>
      <c r="H40" s="22">
        <v>0.13634550000000001</v>
      </c>
    </row>
    <row r="41" spans="2:8" ht="18.75" x14ac:dyDescent="0.3">
      <c r="B41" s="19" t="s">
        <v>62</v>
      </c>
      <c r="C41" s="16"/>
      <c r="D41" s="16"/>
      <c r="E41" s="16"/>
      <c r="F41" s="16"/>
      <c r="G41" s="16"/>
      <c r="H41" s="17"/>
    </row>
    <row r="42" spans="2:8" ht="19.5" thickBot="1" x14ac:dyDescent="0.35">
      <c r="B42" s="23" t="s">
        <v>95</v>
      </c>
      <c r="C42" s="24">
        <v>-0.308064</v>
      </c>
      <c r="D42" s="24">
        <v>-0.17718200000000001</v>
      </c>
      <c r="E42" s="24">
        <v>0.130882</v>
      </c>
      <c r="F42" s="24">
        <v>-0.404644</v>
      </c>
      <c r="G42" s="24">
        <v>-0.29597400000000001</v>
      </c>
      <c r="H42" s="25">
        <v>0.10867</v>
      </c>
    </row>
    <row r="45" spans="2:8" x14ac:dyDescent="0.25">
      <c r="B45" t="s">
        <v>28</v>
      </c>
    </row>
    <row r="46" spans="2:8" ht="15.75" thickBot="1" x14ac:dyDescent="0.3"/>
    <row r="47" spans="2:8" ht="18.75" x14ac:dyDescent="0.25">
      <c r="B47" s="6" t="s">
        <v>17</v>
      </c>
      <c r="C47" s="7" t="s">
        <v>18</v>
      </c>
      <c r="D47" s="7"/>
      <c r="E47" s="7"/>
      <c r="F47" s="7"/>
      <c r="G47" s="7"/>
      <c r="H47" s="8"/>
    </row>
    <row r="48" spans="2:8" ht="19.5" thickBot="1" x14ac:dyDescent="0.3">
      <c r="B48" s="9"/>
      <c r="C48" s="10">
        <v>2030</v>
      </c>
      <c r="D48" s="10"/>
      <c r="E48" s="10"/>
      <c r="F48" s="10">
        <v>2040</v>
      </c>
      <c r="G48" s="10"/>
      <c r="H48" s="11"/>
    </row>
    <row r="49" spans="2:8" ht="19.5" thickBot="1" x14ac:dyDescent="0.35">
      <c r="B49" s="9"/>
      <c r="C49" s="12" t="s">
        <v>32</v>
      </c>
      <c r="D49" s="12"/>
      <c r="E49" s="12"/>
      <c r="F49" s="12" t="s">
        <v>32</v>
      </c>
      <c r="G49" s="12"/>
      <c r="H49" s="13"/>
    </row>
    <row r="50" spans="2:8" ht="18.75" x14ac:dyDescent="0.3">
      <c r="B50" s="9" t="s">
        <v>20</v>
      </c>
      <c r="C50" s="12" t="s">
        <v>21</v>
      </c>
      <c r="D50" s="12" t="s">
        <v>22</v>
      </c>
      <c r="E50" s="12" t="s">
        <v>23</v>
      </c>
      <c r="F50" s="12" t="s">
        <v>21</v>
      </c>
      <c r="G50" s="12" t="s">
        <v>22</v>
      </c>
      <c r="H50" s="13" t="s">
        <v>23</v>
      </c>
    </row>
    <row r="51" spans="2:8" ht="19.5" thickBot="1" x14ac:dyDescent="0.35">
      <c r="B51" s="90" t="s">
        <v>86</v>
      </c>
      <c r="C51" s="14"/>
      <c r="D51" s="14"/>
      <c r="E51" s="14"/>
      <c r="F51" s="14"/>
      <c r="G51" s="14"/>
      <c r="H51" s="15"/>
    </row>
    <row r="52" spans="2:8" ht="18.75" x14ac:dyDescent="0.3">
      <c r="B52" s="19" t="s">
        <v>90</v>
      </c>
      <c r="C52" s="16"/>
      <c r="D52" s="16"/>
      <c r="E52" s="16"/>
      <c r="F52" s="16"/>
      <c r="G52" s="16"/>
      <c r="H52" s="17"/>
    </row>
    <row r="53" spans="2:8" ht="18.75" x14ac:dyDescent="0.3">
      <c r="B53" s="20" t="s">
        <v>88</v>
      </c>
      <c r="C53" s="21">
        <v>0.33097789247803372</v>
      </c>
      <c r="D53" s="21">
        <v>0.3000000016627829</v>
      </c>
      <c r="E53" s="21">
        <v>-3.1E-2</v>
      </c>
      <c r="F53" s="21"/>
      <c r="G53" s="21"/>
      <c r="H53" s="22"/>
    </row>
    <row r="54" spans="2:8" ht="18.75" x14ac:dyDescent="0.3">
      <c r="B54" s="20" t="s">
        <v>93</v>
      </c>
      <c r="C54" s="21"/>
      <c r="D54" s="21"/>
      <c r="E54" s="21"/>
      <c r="F54" s="21">
        <v>0.27290740630464388</v>
      </c>
      <c r="G54" s="21">
        <v>0.2399999998594112</v>
      </c>
      <c r="H54" s="22">
        <v>-3.3000000000000002E-2</v>
      </c>
    </row>
    <row r="55" spans="2:8" ht="18.75" x14ac:dyDescent="0.3">
      <c r="B55" s="20" t="s">
        <v>104</v>
      </c>
      <c r="C55" s="21">
        <v>0.33094158286948577</v>
      </c>
      <c r="D55" s="21">
        <v>0.30000000227021728</v>
      </c>
      <c r="E55" s="21">
        <v>-3.1E-2</v>
      </c>
      <c r="F55" s="21"/>
      <c r="G55" s="21"/>
      <c r="H55" s="22"/>
    </row>
    <row r="56" spans="2:8" ht="18.75" x14ac:dyDescent="0.3">
      <c r="B56" s="20" t="s">
        <v>60</v>
      </c>
      <c r="C56" s="21">
        <v>0.3254499079024275</v>
      </c>
      <c r="D56" s="21">
        <v>0.3000551482704113</v>
      </c>
      <c r="E56" s="21">
        <v>-2.5000000000000001E-2</v>
      </c>
      <c r="F56" s="21">
        <v>0.26227259043846557</v>
      </c>
      <c r="G56" s="21">
        <v>0.23910897712009915</v>
      </c>
      <c r="H56" s="22">
        <v>-2.3E-2</v>
      </c>
    </row>
    <row r="57" spans="2:8" ht="18.75" x14ac:dyDescent="0.3">
      <c r="B57" s="20" t="s">
        <v>105</v>
      </c>
      <c r="C57" s="21">
        <v>0.32857457820027308</v>
      </c>
      <c r="D57" s="21">
        <v>0.30000000003904709</v>
      </c>
      <c r="E57" s="21">
        <v>-2.9000000000000001E-2</v>
      </c>
      <c r="F57" s="21">
        <v>0.26000000038142312</v>
      </c>
      <c r="G57" s="21">
        <v>0.23113233579803291</v>
      </c>
      <c r="H57" s="22">
        <v>-2.9000000000000001E-2</v>
      </c>
    </row>
    <row r="58" spans="2:8" ht="18.75" x14ac:dyDescent="0.3">
      <c r="B58" s="20" t="s">
        <v>95</v>
      </c>
      <c r="C58" s="21"/>
      <c r="D58" s="21"/>
      <c r="E58" s="21"/>
      <c r="F58" s="21">
        <v>0.27025783403640036</v>
      </c>
      <c r="G58" s="21">
        <v>0.2399999998593714</v>
      </c>
      <c r="H58" s="22">
        <v>-0.03</v>
      </c>
    </row>
    <row r="59" spans="2:8" ht="18.75" x14ac:dyDescent="0.3">
      <c r="B59" s="20" t="s">
        <v>97</v>
      </c>
      <c r="C59" s="21"/>
      <c r="D59" s="21"/>
      <c r="E59" s="21"/>
      <c r="F59" s="21">
        <v>0.27212355534646782</v>
      </c>
      <c r="G59" s="21">
        <v>0.24000000060125365</v>
      </c>
      <c r="H59" s="22">
        <v>-3.2000000000000001E-2</v>
      </c>
    </row>
    <row r="60" spans="2:8" ht="19.5" thickBot="1" x14ac:dyDescent="0.35">
      <c r="B60" s="18" t="s">
        <v>24</v>
      </c>
      <c r="C60" s="14"/>
      <c r="D60" s="14"/>
      <c r="E60" s="14"/>
      <c r="F60" s="14"/>
      <c r="G60" s="14"/>
      <c r="H60" s="15"/>
    </row>
    <row r="61" spans="2:8" ht="18.75" x14ac:dyDescent="0.3">
      <c r="B61" s="19" t="s">
        <v>98</v>
      </c>
      <c r="C61" s="16"/>
      <c r="D61" s="16"/>
      <c r="E61" s="16"/>
      <c r="F61" s="16"/>
      <c r="G61" s="16"/>
      <c r="H61" s="17"/>
    </row>
    <row r="62" spans="2:8" ht="18.75" x14ac:dyDescent="0.3">
      <c r="B62" s="20" t="s">
        <v>95</v>
      </c>
      <c r="C62" s="21">
        <v>-6.06335E-2</v>
      </c>
      <c r="D62" s="21">
        <v>0</v>
      </c>
      <c r="E62" s="21">
        <v>6.06335E-2</v>
      </c>
      <c r="F62" s="21">
        <v>-0.1593155</v>
      </c>
      <c r="G62" s="21">
        <v>-2.2969499999999997E-2</v>
      </c>
      <c r="H62" s="22">
        <v>0.13634600000000002</v>
      </c>
    </row>
    <row r="63" spans="2:8" ht="18.75" x14ac:dyDescent="0.3">
      <c r="B63" s="19" t="s">
        <v>99</v>
      </c>
      <c r="C63" s="16"/>
      <c r="D63" s="16"/>
      <c r="E63" s="16"/>
      <c r="F63" s="16"/>
      <c r="G63" s="16"/>
      <c r="H63" s="17"/>
    </row>
    <row r="64" spans="2:8" ht="18.75" x14ac:dyDescent="0.3">
      <c r="B64" s="20" t="s">
        <v>95</v>
      </c>
      <c r="C64" s="21">
        <v>-7.2402999999999995E-2</v>
      </c>
      <c r="D64" s="21">
        <v>0</v>
      </c>
      <c r="E64" s="21">
        <v>7.2402999999999995E-2</v>
      </c>
      <c r="F64" s="21">
        <v>-0.16951850000000002</v>
      </c>
      <c r="G64" s="21">
        <v>-3.3172500000000001E-2</v>
      </c>
      <c r="H64" s="22">
        <v>0.13634600000000002</v>
      </c>
    </row>
    <row r="65" spans="2:8" ht="18.75" x14ac:dyDescent="0.3">
      <c r="B65" s="19" t="s">
        <v>100</v>
      </c>
      <c r="C65" s="16"/>
      <c r="D65" s="16"/>
      <c r="E65" s="16"/>
      <c r="F65" s="16"/>
      <c r="G65" s="16"/>
      <c r="H65" s="17"/>
    </row>
    <row r="66" spans="2:8" ht="18.75" x14ac:dyDescent="0.3">
      <c r="B66" s="20" t="s">
        <v>95</v>
      </c>
      <c r="C66" s="21">
        <v>-0.20732200000000001</v>
      </c>
      <c r="D66" s="21">
        <v>-7.6439999999999994E-2</v>
      </c>
      <c r="E66" s="21">
        <v>0.130882</v>
      </c>
      <c r="F66" s="21">
        <v>-0.32099899999999998</v>
      </c>
      <c r="G66" s="21">
        <v>-0.21232799999999999</v>
      </c>
      <c r="H66" s="22">
        <v>0.108671</v>
      </c>
    </row>
    <row r="67" spans="2:8" ht="18.75" x14ac:dyDescent="0.3">
      <c r="B67" s="19" t="s">
        <v>107</v>
      </c>
      <c r="C67" s="16"/>
      <c r="D67" s="16"/>
      <c r="E67" s="16"/>
      <c r="F67" s="16"/>
      <c r="G67" s="16"/>
      <c r="H67" s="17"/>
    </row>
    <row r="68" spans="2:8" ht="18.75" x14ac:dyDescent="0.3">
      <c r="B68" s="20" t="s">
        <v>95</v>
      </c>
      <c r="C68" s="21"/>
      <c r="D68" s="21"/>
      <c r="E68" s="21"/>
      <c r="F68" s="21">
        <v>-1.1275500000000001E-2</v>
      </c>
      <c r="G68" s="21">
        <v>0</v>
      </c>
      <c r="H68" s="22">
        <v>1.1275500000000001E-2</v>
      </c>
    </row>
    <row r="69" spans="2:8" ht="18.75" x14ac:dyDescent="0.3">
      <c r="B69" s="19" t="s">
        <v>101</v>
      </c>
      <c r="C69" s="16"/>
      <c r="D69" s="16"/>
      <c r="E69" s="16"/>
      <c r="F69" s="16"/>
      <c r="G69" s="16"/>
      <c r="H69" s="17"/>
    </row>
    <row r="70" spans="2:8" ht="18.75" x14ac:dyDescent="0.3">
      <c r="B70" s="20" t="s">
        <v>95</v>
      </c>
      <c r="C70" s="21"/>
      <c r="D70" s="21"/>
      <c r="E70" s="21"/>
      <c r="F70" s="21">
        <v>-2.1478500000000001E-2</v>
      </c>
      <c r="G70" s="21">
        <v>0</v>
      </c>
      <c r="H70" s="22">
        <v>2.1478500000000001E-2</v>
      </c>
    </row>
    <row r="71" spans="2:8" ht="18.75" x14ac:dyDescent="0.3">
      <c r="B71" s="19" t="s">
        <v>102</v>
      </c>
      <c r="C71" s="16"/>
      <c r="D71" s="16"/>
      <c r="E71" s="16"/>
      <c r="F71" s="16"/>
      <c r="G71" s="16"/>
      <c r="H71" s="17"/>
    </row>
    <row r="72" spans="2:8" ht="18.75" x14ac:dyDescent="0.3">
      <c r="B72" s="20" t="s">
        <v>95</v>
      </c>
      <c r="C72" s="21">
        <v>-6.5213999999999994E-2</v>
      </c>
      <c r="D72" s="21">
        <v>0</v>
      </c>
      <c r="E72" s="21">
        <v>6.5213999999999994E-2</v>
      </c>
      <c r="F72" s="21">
        <v>-0.20300699999999999</v>
      </c>
      <c r="G72" s="21">
        <v>-9.4336000000000003E-2</v>
      </c>
      <c r="H72" s="22">
        <v>0.108671</v>
      </c>
    </row>
    <row r="73" spans="2:8" ht="18.75" x14ac:dyDescent="0.3">
      <c r="B73" s="19" t="s">
        <v>25</v>
      </c>
      <c r="C73" s="16"/>
      <c r="D73" s="16"/>
      <c r="E73" s="16"/>
      <c r="F73" s="16"/>
      <c r="G73" s="16"/>
      <c r="H73" s="17"/>
    </row>
    <row r="74" spans="2:8" ht="18.75" x14ac:dyDescent="0.3">
      <c r="B74" s="20" t="s">
        <v>95</v>
      </c>
      <c r="C74" s="21">
        <v>0.109801</v>
      </c>
      <c r="D74" s="21">
        <v>0.26677200000000001</v>
      </c>
      <c r="E74" s="21">
        <v>0.15697100000000003</v>
      </c>
      <c r="F74" s="21">
        <v>0</v>
      </c>
      <c r="G74" s="21">
        <v>0.1250705</v>
      </c>
      <c r="H74" s="22">
        <v>0.1250705</v>
      </c>
    </row>
    <row r="75" spans="2:8" ht="18.75" x14ac:dyDescent="0.3">
      <c r="B75" s="19" t="s">
        <v>26</v>
      </c>
      <c r="C75" s="16"/>
      <c r="D75" s="16"/>
      <c r="E75" s="16"/>
      <c r="F75" s="16"/>
      <c r="G75" s="16"/>
      <c r="H75" s="17"/>
    </row>
    <row r="76" spans="2:8" ht="18.75" x14ac:dyDescent="0.3">
      <c r="B76" s="20" t="s">
        <v>95</v>
      </c>
      <c r="C76" s="21">
        <v>9.6125500000000003E-2</v>
      </c>
      <c r="D76" s="21">
        <v>0.25134049999999997</v>
      </c>
      <c r="E76" s="21">
        <v>0.15521499999999999</v>
      </c>
      <c r="F76" s="21">
        <v>0</v>
      </c>
      <c r="G76" s="21">
        <v>0.1148675</v>
      </c>
      <c r="H76" s="22">
        <v>0.1148675</v>
      </c>
    </row>
    <row r="77" spans="2:8" ht="18.75" x14ac:dyDescent="0.3">
      <c r="B77" s="19" t="s">
        <v>27</v>
      </c>
      <c r="C77" s="16"/>
      <c r="D77" s="16"/>
      <c r="E77" s="16"/>
      <c r="F77" s="16"/>
      <c r="G77" s="16"/>
      <c r="H77" s="17"/>
    </row>
    <row r="78" spans="2:8" ht="18.75" x14ac:dyDescent="0.3">
      <c r="B78" s="20" t="s">
        <v>95</v>
      </c>
      <c r="C78" s="21">
        <v>0</v>
      </c>
      <c r="D78" s="21">
        <v>6.5668000000000004E-2</v>
      </c>
      <c r="E78" s="21">
        <v>6.5668000000000004E-2</v>
      </c>
      <c r="F78" s="21"/>
      <c r="G78" s="21"/>
      <c r="H78" s="22"/>
    </row>
    <row r="79" spans="2:8" ht="18.75" x14ac:dyDescent="0.3">
      <c r="B79" s="19" t="s">
        <v>103</v>
      </c>
      <c r="C79" s="16"/>
      <c r="D79" s="16"/>
      <c r="E79" s="16"/>
      <c r="F79" s="16"/>
      <c r="G79" s="16"/>
      <c r="H79" s="17"/>
    </row>
    <row r="80" spans="2:8" ht="18.75" x14ac:dyDescent="0.3">
      <c r="B80" s="20" t="s">
        <v>95</v>
      </c>
      <c r="C80" s="21">
        <v>0.21179121360623901</v>
      </c>
      <c r="D80" s="21">
        <v>8.0909120000000001E-2</v>
      </c>
      <c r="E80" s="21">
        <v>-0.13088209360623901</v>
      </c>
      <c r="F80" s="21">
        <v>0.32470953220156701</v>
      </c>
      <c r="G80" s="21">
        <v>0.216038755</v>
      </c>
      <c r="H80" s="22">
        <v>-0.108670777201567</v>
      </c>
    </row>
    <row r="81" spans="2:8" ht="18.75" x14ac:dyDescent="0.3">
      <c r="B81" s="19" t="s">
        <v>64</v>
      </c>
      <c r="C81" s="16"/>
      <c r="D81" s="16"/>
      <c r="E81" s="16"/>
      <c r="F81" s="16"/>
      <c r="G81" s="16"/>
      <c r="H81" s="17"/>
    </row>
    <row r="82" spans="2:8" ht="18.75" x14ac:dyDescent="0.3">
      <c r="B82" s="20" t="s">
        <v>95</v>
      </c>
      <c r="C82" s="21"/>
      <c r="D82" s="21"/>
      <c r="E82" s="21"/>
      <c r="F82" s="21">
        <v>-8.6431499999999994E-2</v>
      </c>
      <c r="G82" s="21">
        <v>0</v>
      </c>
      <c r="H82" s="22">
        <v>8.6431499999999994E-2</v>
      </c>
    </row>
    <row r="83" spans="2:8" ht="18.75" x14ac:dyDescent="0.3">
      <c r="B83" s="19" t="s">
        <v>61</v>
      </c>
      <c r="C83" s="16"/>
      <c r="D83" s="16"/>
      <c r="E83" s="16"/>
      <c r="F83" s="16"/>
      <c r="G83" s="16"/>
      <c r="H83" s="17"/>
    </row>
    <row r="84" spans="2:8" ht="18.75" x14ac:dyDescent="0.3">
      <c r="B84" s="20" t="s">
        <v>95</v>
      </c>
      <c r="C84" s="21"/>
      <c r="D84" s="21"/>
      <c r="E84" s="21"/>
      <c r="F84" s="21">
        <v>-9.6634500000000012E-2</v>
      </c>
      <c r="G84" s="21">
        <v>0</v>
      </c>
      <c r="H84" s="22">
        <v>9.6634500000000012E-2</v>
      </c>
    </row>
    <row r="85" spans="2:8" ht="18.75" x14ac:dyDescent="0.3">
      <c r="B85" s="19" t="s">
        <v>62</v>
      </c>
      <c r="C85" s="16"/>
      <c r="D85" s="16"/>
      <c r="E85" s="16"/>
      <c r="F85" s="16"/>
      <c r="G85" s="16"/>
      <c r="H85" s="17"/>
    </row>
    <row r="86" spans="2:8" ht="19.5" thickBot="1" x14ac:dyDescent="0.35">
      <c r="B86" s="23" t="s">
        <v>95</v>
      </c>
      <c r="C86" s="24">
        <v>-0.13735900000000001</v>
      </c>
      <c r="D86" s="24">
        <v>-6.4770000000000001E-3</v>
      </c>
      <c r="E86" s="24">
        <v>0.130882</v>
      </c>
      <c r="F86" s="24">
        <v>-0.262909</v>
      </c>
      <c r="G86" s="24">
        <v>-0.15423799999999999</v>
      </c>
      <c r="H86" s="25">
        <v>0.10867100000000002</v>
      </c>
    </row>
    <row r="89" spans="2:8" x14ac:dyDescent="0.25">
      <c r="B89" t="s">
        <v>30</v>
      </c>
    </row>
    <row r="90" spans="2:8" ht="15.75" thickBot="1" x14ac:dyDescent="0.3"/>
    <row r="91" spans="2:8" ht="18.75" x14ac:dyDescent="0.25">
      <c r="B91" s="6" t="s">
        <v>17</v>
      </c>
      <c r="C91" s="7" t="s">
        <v>18</v>
      </c>
      <c r="D91" s="7"/>
      <c r="E91" s="7"/>
      <c r="F91" s="7"/>
      <c r="G91" s="7"/>
      <c r="H91" s="8"/>
    </row>
    <row r="92" spans="2:8" ht="19.5" thickBot="1" x14ac:dyDescent="0.3">
      <c r="B92" s="9"/>
      <c r="C92" s="10">
        <v>2030</v>
      </c>
      <c r="D92" s="10"/>
      <c r="E92" s="10"/>
      <c r="F92" s="10">
        <v>2040</v>
      </c>
      <c r="G92" s="10"/>
      <c r="H92" s="11"/>
    </row>
    <row r="93" spans="2:8" ht="19.5" thickBot="1" x14ac:dyDescent="0.35">
      <c r="B93" s="9"/>
      <c r="C93" s="12" t="s">
        <v>32</v>
      </c>
      <c r="D93" s="12"/>
      <c r="E93" s="12"/>
      <c r="F93" s="12" t="s">
        <v>32</v>
      </c>
      <c r="G93" s="12"/>
      <c r="H93" s="13"/>
    </row>
    <row r="94" spans="2:8" ht="18.75" x14ac:dyDescent="0.3">
      <c r="B94" s="9" t="s">
        <v>20</v>
      </c>
      <c r="C94" s="12" t="s">
        <v>21</v>
      </c>
      <c r="D94" s="12" t="s">
        <v>22</v>
      </c>
      <c r="E94" s="12" t="s">
        <v>23</v>
      </c>
      <c r="F94" s="12" t="s">
        <v>21</v>
      </c>
      <c r="G94" s="12" t="s">
        <v>22</v>
      </c>
      <c r="H94" s="13" t="s">
        <v>23</v>
      </c>
    </row>
    <row r="95" spans="2:8" ht="19.5" thickBot="1" x14ac:dyDescent="0.35">
      <c r="B95" s="18" t="s">
        <v>24</v>
      </c>
      <c r="C95" s="14"/>
      <c r="D95" s="14"/>
      <c r="E95" s="14"/>
      <c r="F95" s="14"/>
      <c r="G95" s="14"/>
      <c r="H95" s="15"/>
    </row>
    <row r="96" spans="2:8" ht="18.75" x14ac:dyDescent="0.3">
      <c r="B96" s="19" t="s">
        <v>100</v>
      </c>
      <c r="C96" s="16"/>
      <c r="D96" s="16"/>
      <c r="E96" s="16"/>
      <c r="F96" s="16"/>
      <c r="G96" s="16"/>
      <c r="H96" s="17"/>
    </row>
    <row r="97" spans="2:8" ht="18.75" x14ac:dyDescent="0.3">
      <c r="B97" s="20" t="s">
        <v>95</v>
      </c>
      <c r="C97" s="21"/>
      <c r="D97" s="21"/>
      <c r="E97" s="21"/>
      <c r="F97" s="21">
        <v>-2.1006E-2</v>
      </c>
      <c r="G97" s="21">
        <v>0</v>
      </c>
      <c r="H97" s="22">
        <v>2.1006E-2</v>
      </c>
    </row>
    <row r="98" spans="2:8" ht="18.75" x14ac:dyDescent="0.3">
      <c r="B98" s="19" t="s">
        <v>25</v>
      </c>
      <c r="C98" s="16"/>
      <c r="D98" s="16"/>
      <c r="E98" s="16"/>
      <c r="F98" s="16"/>
      <c r="G98" s="16"/>
      <c r="H98" s="17"/>
    </row>
    <row r="99" spans="2:8" ht="18.75" x14ac:dyDescent="0.3">
      <c r="B99" s="20" t="s">
        <v>95</v>
      </c>
      <c r="C99" s="21">
        <v>0.53504700000000005</v>
      </c>
      <c r="D99" s="21">
        <v>0.69201800000000002</v>
      </c>
      <c r="E99" s="21">
        <v>0.15697100000000003</v>
      </c>
      <c r="F99" s="21">
        <v>0.36511549999999998</v>
      </c>
      <c r="G99" s="21">
        <v>0.50146049999999998</v>
      </c>
      <c r="H99" s="22">
        <v>0.13634500000000002</v>
      </c>
    </row>
    <row r="100" spans="2:8" ht="18.75" x14ac:dyDescent="0.3">
      <c r="B100" s="19" t="s">
        <v>26</v>
      </c>
      <c r="C100" s="16"/>
      <c r="D100" s="16"/>
      <c r="E100" s="16"/>
      <c r="F100" s="16"/>
      <c r="G100" s="16"/>
      <c r="H100" s="17"/>
    </row>
    <row r="101" spans="2:8" ht="18.75" x14ac:dyDescent="0.3">
      <c r="B101" s="20" t="s">
        <v>95</v>
      </c>
      <c r="C101" s="21">
        <v>0.51661550000000001</v>
      </c>
      <c r="D101" s="21">
        <v>0.6718305</v>
      </c>
      <c r="E101" s="21">
        <v>0.15521499999999999</v>
      </c>
      <c r="F101" s="21">
        <v>0.35491250000000002</v>
      </c>
      <c r="G101" s="21">
        <v>0.49125750000000001</v>
      </c>
      <c r="H101" s="22">
        <v>0.13634499999999999</v>
      </c>
    </row>
    <row r="102" spans="2:8" ht="18.75" x14ac:dyDescent="0.3">
      <c r="B102" s="19" t="s">
        <v>27</v>
      </c>
      <c r="C102" s="16"/>
      <c r="D102" s="16"/>
      <c r="E102" s="16"/>
      <c r="F102" s="16"/>
      <c r="G102" s="16"/>
      <c r="H102" s="17"/>
    </row>
    <row r="103" spans="2:8" ht="18.75" x14ac:dyDescent="0.3">
      <c r="B103" s="20" t="s">
        <v>95</v>
      </c>
      <c r="C103" s="21">
        <v>0.28146100000000002</v>
      </c>
      <c r="D103" s="21">
        <v>0.41234300000000002</v>
      </c>
      <c r="E103" s="21">
        <v>0.130882</v>
      </c>
      <c r="F103" s="21">
        <v>9.6986000000000003E-2</v>
      </c>
      <c r="G103" s="21">
        <v>0.20565700000000001</v>
      </c>
      <c r="H103" s="22">
        <v>0.108671</v>
      </c>
    </row>
    <row r="104" spans="2:8" ht="18.75" x14ac:dyDescent="0.3">
      <c r="B104" s="19" t="s">
        <v>103</v>
      </c>
      <c r="C104" s="16"/>
      <c r="D104" s="16"/>
      <c r="E104" s="16"/>
      <c r="F104" s="16"/>
      <c r="G104" s="16"/>
      <c r="H104" s="17"/>
    </row>
    <row r="105" spans="2:8" ht="18.75" x14ac:dyDescent="0.3">
      <c r="B105" s="20" t="s">
        <v>95</v>
      </c>
      <c r="C105" s="21"/>
      <c r="D105" s="21"/>
      <c r="E105" s="21"/>
      <c r="F105" s="21">
        <v>3.85431528315733E-2</v>
      </c>
      <c r="G105" s="21">
        <v>0</v>
      </c>
      <c r="H105" s="22">
        <v>-3.85431528315733E-2</v>
      </c>
    </row>
    <row r="106" spans="2:8" ht="18.75" x14ac:dyDescent="0.3">
      <c r="B106" s="19" t="s">
        <v>62</v>
      </c>
      <c r="C106" s="16"/>
      <c r="D106" s="16"/>
      <c r="E106" s="16"/>
      <c r="F106" s="16"/>
      <c r="G106" s="16"/>
      <c r="H106" s="17"/>
    </row>
    <row r="107" spans="2:8" ht="19.5" thickBot="1" x14ac:dyDescent="0.35">
      <c r="B107" s="23" t="s">
        <v>95</v>
      </c>
      <c r="C107" s="24"/>
      <c r="D107" s="24"/>
      <c r="E107" s="24"/>
      <c r="F107" s="24">
        <v>-3.0592000000000001E-2</v>
      </c>
      <c r="G107" s="24">
        <v>0</v>
      </c>
      <c r="H107" s="25">
        <v>3.0592000000000001E-2</v>
      </c>
    </row>
  </sheetData>
  <conditionalFormatting sqref="B4:B42 B56:B86 B100:B107">
    <cfRule type="containsText" dxfId="14" priority="16" operator="containsText" text="Market Integration">
      <formula>NOT(ISERROR(SEARCH("Market Integration",B4)))</formula>
    </cfRule>
    <cfRule type="containsText" dxfId="13" priority="17" operator="containsText" text="Security of Supply">
      <formula>NOT(ISERROR(SEARCH("Security of Supply",B4)))</formula>
    </cfRule>
    <cfRule type="containsText" dxfId="12" priority="18" operator="containsText" text="Competition">
      <formula>NOT(ISERROR(SEARCH("Competition",B4)))</formula>
    </cfRule>
  </conditionalFormatting>
  <conditionalFormatting sqref="B47:B52">
    <cfRule type="containsText" dxfId="11" priority="10" operator="containsText" text="Market Integration">
      <formula>NOT(ISERROR(SEARCH("Market Integration",B47)))</formula>
    </cfRule>
    <cfRule type="containsText" dxfId="10" priority="11" operator="containsText" text="Security of Supply">
      <formula>NOT(ISERROR(SEARCH("Security of Supply",B47)))</formula>
    </cfRule>
    <cfRule type="containsText" dxfId="9" priority="12" operator="containsText" text="Competition">
      <formula>NOT(ISERROR(SEARCH("Competition",B47)))</formula>
    </cfRule>
  </conditionalFormatting>
  <conditionalFormatting sqref="B53:B55">
    <cfRule type="containsText" dxfId="8" priority="7" operator="containsText" text="Market Integration">
      <formula>NOT(ISERROR(SEARCH("Market Integration",B53)))</formula>
    </cfRule>
    <cfRule type="containsText" dxfId="7" priority="8" operator="containsText" text="Security of Supply">
      <formula>NOT(ISERROR(SEARCH("Security of Supply",B53)))</formula>
    </cfRule>
    <cfRule type="containsText" dxfId="6" priority="9" operator="containsText" text="Competition">
      <formula>NOT(ISERROR(SEARCH("Competition",B53)))</formula>
    </cfRule>
  </conditionalFormatting>
  <conditionalFormatting sqref="B91:B96">
    <cfRule type="containsText" dxfId="5" priority="4" operator="containsText" text="Market Integration">
      <formula>NOT(ISERROR(SEARCH("Market Integration",B91)))</formula>
    </cfRule>
    <cfRule type="containsText" dxfId="4" priority="5" operator="containsText" text="Security of Supply">
      <formula>NOT(ISERROR(SEARCH("Security of Supply",B91)))</formula>
    </cfRule>
    <cfRule type="containsText" dxfId="3" priority="6" operator="containsText" text="Competition">
      <formula>NOT(ISERROR(SEARCH("Competition",B91)))</formula>
    </cfRule>
  </conditionalFormatting>
  <conditionalFormatting sqref="B97:B99">
    <cfRule type="containsText" dxfId="2" priority="1" operator="containsText" text="Market Integration">
      <formula>NOT(ISERROR(SEARCH("Market Integration",B97)))</formula>
    </cfRule>
    <cfRule type="containsText" dxfId="1" priority="2" operator="containsText" text="Security of Supply">
      <formula>NOT(ISERROR(SEARCH("Security of Supply",B97)))</formula>
    </cfRule>
    <cfRule type="containsText" dxfId="0" priority="3" operator="containsText" text="Competition">
      <formula>NOT(ISERROR(SEARCH("Competition",B97)))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03C84-07C0-4741-8F89-D1B4DEE41B31}">
  <sheetPr codeName="Hoja7"/>
  <dimension ref="A2:BJ47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21.5703125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10" t="s">
        <v>33</v>
      </c>
      <c r="D2" s="110"/>
      <c r="E2" s="110"/>
      <c r="F2" s="110"/>
      <c r="G2" s="110"/>
      <c r="H2" s="110"/>
      <c r="I2" s="110"/>
      <c r="J2" s="110"/>
      <c r="K2" s="110"/>
    </row>
    <row r="3" spans="1:62" ht="26.25" customHeight="1" thickBot="1" x14ac:dyDescent="0.3">
      <c r="B3" s="27"/>
      <c r="C3" s="111" t="s">
        <v>16</v>
      </c>
      <c r="D3" s="111"/>
      <c r="E3" s="111"/>
      <c r="F3" s="111" t="s">
        <v>28</v>
      </c>
      <c r="G3" s="111"/>
      <c r="H3" s="111"/>
      <c r="I3" s="111" t="s">
        <v>30</v>
      </c>
      <c r="J3" s="111"/>
      <c r="K3" s="111"/>
      <c r="Q3" s="28"/>
      <c r="R3" s="29"/>
      <c r="S3" s="122" t="s">
        <v>33</v>
      </c>
      <c r="T3" s="122"/>
      <c r="U3" s="122"/>
      <c r="V3" s="122"/>
      <c r="W3" s="122"/>
      <c r="X3" s="122"/>
      <c r="Y3" s="122"/>
      <c r="Z3" s="122"/>
      <c r="AA3" s="123"/>
    </row>
    <row r="4" spans="1:62" ht="41.25" customHeight="1" thickBot="1" x14ac:dyDescent="0.3">
      <c r="A4" s="102" t="s">
        <v>34</v>
      </c>
      <c r="B4" s="103"/>
      <c r="C4" s="30" t="s">
        <v>35</v>
      </c>
      <c r="D4" s="31" t="s">
        <v>36</v>
      </c>
      <c r="E4" s="32" t="s">
        <v>37</v>
      </c>
      <c r="F4" s="30" t="s">
        <v>35</v>
      </c>
      <c r="G4" s="31" t="s">
        <v>36</v>
      </c>
      <c r="H4" s="32" t="s">
        <v>37</v>
      </c>
      <c r="I4" s="30" t="s">
        <v>35</v>
      </c>
      <c r="J4" s="31" t="s">
        <v>36</v>
      </c>
      <c r="K4" s="32" t="s">
        <v>37</v>
      </c>
      <c r="Q4" s="124" t="s">
        <v>38</v>
      </c>
      <c r="R4" s="125"/>
      <c r="S4" s="126" t="s">
        <v>16</v>
      </c>
      <c r="T4" s="126"/>
      <c r="U4" s="126"/>
      <c r="V4" s="126" t="s">
        <v>28</v>
      </c>
      <c r="W4" s="126"/>
      <c r="X4" s="126"/>
      <c r="Y4" s="126" t="s">
        <v>30</v>
      </c>
      <c r="Z4" s="126"/>
      <c r="AA4" s="127"/>
    </row>
    <row r="5" spans="1:62" ht="15" customHeight="1" x14ac:dyDescent="0.25">
      <c r="A5" s="117" t="s">
        <v>39</v>
      </c>
      <c r="B5" s="33" t="s">
        <v>40</v>
      </c>
      <c r="C5" s="34">
        <v>70.072338131627475</v>
      </c>
      <c r="D5" s="35">
        <v>104.28406176250486</v>
      </c>
      <c r="E5" s="36">
        <v>88.085662483631751</v>
      </c>
      <c r="F5" s="34">
        <v>50.664117287172701</v>
      </c>
      <c r="G5" s="35">
        <v>71.874672054726986</v>
      </c>
      <c r="H5" s="36">
        <v>63.320874940348439</v>
      </c>
      <c r="I5" s="34">
        <v>8.5155965184999509</v>
      </c>
      <c r="J5" s="35">
        <v>20.859584572702005</v>
      </c>
      <c r="K5" s="36">
        <v>16.619960116248112</v>
      </c>
      <c r="Q5" s="119" t="s">
        <v>41</v>
      </c>
      <c r="R5" s="37" t="s">
        <v>42</v>
      </c>
      <c r="S5" s="38" t="s">
        <v>117</v>
      </c>
      <c r="T5" s="39" t="s">
        <v>118</v>
      </c>
      <c r="U5" s="40" t="s">
        <v>119</v>
      </c>
      <c r="V5" s="38" t="s">
        <v>120</v>
      </c>
      <c r="W5" s="39" t="s">
        <v>121</v>
      </c>
      <c r="X5" s="40" t="s">
        <v>122</v>
      </c>
      <c r="Y5" s="38" t="s">
        <v>123</v>
      </c>
      <c r="Z5" s="39" t="s">
        <v>124</v>
      </c>
      <c r="AA5" s="40" t="s">
        <v>125</v>
      </c>
    </row>
    <row r="6" spans="1:62" ht="15.75" customHeight="1" thickBot="1" x14ac:dyDescent="0.3">
      <c r="A6" s="118"/>
      <c r="B6" s="41" t="s">
        <v>43</v>
      </c>
      <c r="C6" s="42">
        <v>101.48398846327729</v>
      </c>
      <c r="D6" s="43">
        <v>127.8140672424251</v>
      </c>
      <c r="E6" s="44">
        <v>117.90427441021744</v>
      </c>
      <c r="F6" s="42">
        <v>73.237353224466787</v>
      </c>
      <c r="G6" s="43">
        <v>89.54897872179086</v>
      </c>
      <c r="H6" s="44">
        <v>86.243019679667128</v>
      </c>
      <c r="I6" s="42">
        <v>23.854243148704821</v>
      </c>
      <c r="J6" s="43">
        <v>31.525895743450313</v>
      </c>
      <c r="K6" s="44">
        <v>35.013122112830416</v>
      </c>
      <c r="Q6" s="120"/>
      <c r="R6" s="45" t="s">
        <v>44</v>
      </c>
      <c r="S6" s="46" t="s">
        <v>117</v>
      </c>
      <c r="T6" s="47" t="s">
        <v>118</v>
      </c>
      <c r="U6" s="48" t="s">
        <v>119</v>
      </c>
      <c r="V6" s="46" t="s">
        <v>120</v>
      </c>
      <c r="W6" s="47" t="s">
        <v>121</v>
      </c>
      <c r="X6" s="48" t="s">
        <v>122</v>
      </c>
      <c r="Y6" s="46" t="s">
        <v>123</v>
      </c>
      <c r="Z6" s="47" t="s">
        <v>124</v>
      </c>
      <c r="AA6" s="48" t="s">
        <v>125</v>
      </c>
    </row>
    <row r="7" spans="1:62" ht="15.75" thickBot="1" x14ac:dyDescent="0.3">
      <c r="A7" s="106" t="s">
        <v>24</v>
      </c>
      <c r="B7" s="49" t="s">
        <v>45</v>
      </c>
      <c r="C7" s="42">
        <v>12.914223345000003</v>
      </c>
      <c r="D7" s="43">
        <v>14.169599999999996</v>
      </c>
      <c r="E7" s="44">
        <v>14.169599999999997</v>
      </c>
      <c r="F7" s="50">
        <v>8.8321792296000012</v>
      </c>
      <c r="G7" s="51">
        <v>14.169599999999996</v>
      </c>
      <c r="H7" s="52">
        <v>14.170030908599998</v>
      </c>
      <c r="I7" s="50">
        <v>0</v>
      </c>
      <c r="J7" s="51">
        <v>1.5265788791999995</v>
      </c>
      <c r="K7" s="52">
        <v>3.568237893600001</v>
      </c>
      <c r="Q7" s="121"/>
      <c r="R7" s="53" t="s">
        <v>46</v>
      </c>
      <c r="S7" s="54" t="s">
        <v>123</v>
      </c>
      <c r="T7" s="55" t="s">
        <v>118</v>
      </c>
      <c r="U7" s="56" t="s">
        <v>126</v>
      </c>
      <c r="V7" s="54" t="s">
        <v>63</v>
      </c>
      <c r="W7" s="55" t="s">
        <v>127</v>
      </c>
      <c r="X7" s="56" t="s">
        <v>128</v>
      </c>
      <c r="Y7" s="54" t="s">
        <v>63</v>
      </c>
      <c r="Z7" s="55" t="s">
        <v>63</v>
      </c>
      <c r="AA7" s="56" t="s">
        <v>63</v>
      </c>
    </row>
    <row r="8" spans="1:62" x14ac:dyDescent="0.25">
      <c r="A8" s="105"/>
      <c r="B8" s="57" t="s">
        <v>47</v>
      </c>
      <c r="C8" s="42">
        <v>59.545612396199985</v>
      </c>
      <c r="D8" s="43">
        <v>99.187200000000047</v>
      </c>
      <c r="E8" s="44">
        <v>99.187200000000047</v>
      </c>
      <c r="F8" s="50">
        <v>0</v>
      </c>
      <c r="G8" s="51">
        <v>76.737973233599988</v>
      </c>
      <c r="H8" s="52">
        <v>76.629240836399987</v>
      </c>
      <c r="I8" s="50">
        <v>0</v>
      </c>
      <c r="J8" s="51">
        <v>0</v>
      </c>
      <c r="K8" s="52">
        <v>0</v>
      </c>
    </row>
    <row r="9" spans="1:62" ht="15.75" thickBot="1" x14ac:dyDescent="0.3">
      <c r="A9" s="107"/>
      <c r="B9" s="58" t="s">
        <v>48</v>
      </c>
      <c r="C9" s="42">
        <v>89.890352781600043</v>
      </c>
      <c r="D9" s="43">
        <v>99.187200000000033</v>
      </c>
      <c r="E9" s="44">
        <v>99.187200000000047</v>
      </c>
      <c r="F9" s="42">
        <v>20.734286529599995</v>
      </c>
      <c r="G9" s="43">
        <v>87.280265553600003</v>
      </c>
      <c r="H9" s="44">
        <v>81.16953626039998</v>
      </c>
      <c r="I9" s="42">
        <v>0</v>
      </c>
      <c r="J9" s="43">
        <v>0</v>
      </c>
      <c r="K9" s="44">
        <v>0</v>
      </c>
    </row>
    <row r="10" spans="1:62" ht="18.75" x14ac:dyDescent="0.25">
      <c r="A10" s="106" t="s">
        <v>38</v>
      </c>
      <c r="B10" s="33" t="s">
        <v>49</v>
      </c>
      <c r="C10" s="50" t="s">
        <v>129</v>
      </c>
      <c r="D10" s="59" t="s">
        <v>130</v>
      </c>
      <c r="E10" s="60" t="s">
        <v>131</v>
      </c>
      <c r="F10" s="61" t="s">
        <v>132</v>
      </c>
      <c r="G10" s="59" t="s">
        <v>133</v>
      </c>
      <c r="H10" s="60" t="s">
        <v>134</v>
      </c>
      <c r="I10" s="61" t="s">
        <v>135</v>
      </c>
      <c r="J10" s="59" t="s">
        <v>136</v>
      </c>
      <c r="K10" s="60" t="s">
        <v>137</v>
      </c>
      <c r="AY10" s="109" t="s">
        <v>50</v>
      </c>
      <c r="AZ10" s="109"/>
      <c r="BA10" s="109"/>
      <c r="BB10" s="109" t="s">
        <v>44</v>
      </c>
      <c r="BC10" s="109"/>
      <c r="BD10" s="109"/>
      <c r="BE10" s="109" t="s">
        <v>46</v>
      </c>
      <c r="BF10" s="109"/>
      <c r="BG10" s="109"/>
      <c r="BH10" s="109" t="s">
        <v>51</v>
      </c>
      <c r="BI10" s="109"/>
      <c r="BJ10" s="109"/>
    </row>
    <row r="11" spans="1:62" ht="14.25" customHeight="1" thickBot="1" x14ac:dyDescent="0.3">
      <c r="A11" s="107"/>
      <c r="B11" s="62" t="s">
        <v>52</v>
      </c>
      <c r="C11" s="82">
        <v>0</v>
      </c>
      <c r="D11" s="83">
        <v>0</v>
      </c>
      <c r="E11" s="84">
        <v>0</v>
      </c>
      <c r="F11" s="82">
        <v>0</v>
      </c>
      <c r="G11" s="83">
        <v>0</v>
      </c>
      <c r="H11" s="84">
        <v>0</v>
      </c>
      <c r="I11" s="82">
        <v>0</v>
      </c>
      <c r="J11" s="83">
        <v>0</v>
      </c>
      <c r="K11" s="84">
        <v>0</v>
      </c>
      <c r="AW11" s="63"/>
      <c r="AX11" s="64" t="s">
        <v>53</v>
      </c>
      <c r="AY11" s="65" t="s">
        <v>117</v>
      </c>
      <c r="AZ11" s="43" t="s">
        <v>138</v>
      </c>
      <c r="BA11" s="66" t="s">
        <v>139</v>
      </c>
      <c r="BH11" s="42" t="s">
        <v>117</v>
      </c>
      <c r="BI11" s="43" t="s">
        <v>118</v>
      </c>
      <c r="BJ11" s="44" t="s">
        <v>119</v>
      </c>
    </row>
    <row r="12" spans="1:62" x14ac:dyDescent="0.25">
      <c r="C12" s="68"/>
      <c r="D12" s="68"/>
      <c r="E12" s="68"/>
      <c r="F12" s="68"/>
      <c r="G12" s="68"/>
      <c r="H12" s="68"/>
      <c r="I12" s="68"/>
      <c r="J12" s="68"/>
      <c r="K12" s="68"/>
      <c r="AX12" s="64" t="s">
        <v>53</v>
      </c>
      <c r="AY12" s="65" t="s">
        <v>120</v>
      </c>
      <c r="AZ12" s="43" t="s">
        <v>140</v>
      </c>
      <c r="BA12" s="66" t="s">
        <v>141</v>
      </c>
      <c r="BH12" s="65" t="s">
        <v>120</v>
      </c>
      <c r="BI12" s="67" t="s">
        <v>121</v>
      </c>
      <c r="BJ12" s="66" t="s">
        <v>122</v>
      </c>
    </row>
    <row r="13" spans="1:62" x14ac:dyDescent="0.25">
      <c r="AX13" s="64" t="s">
        <v>53</v>
      </c>
      <c r="AY13" s="65" t="s">
        <v>123</v>
      </c>
      <c r="AZ13" s="43" t="s">
        <v>142</v>
      </c>
      <c r="BA13" s="66" t="s">
        <v>143</v>
      </c>
      <c r="BH13" s="65" t="s">
        <v>123</v>
      </c>
      <c r="BI13" s="67" t="s">
        <v>124</v>
      </c>
      <c r="BJ13" s="66" t="s">
        <v>125</v>
      </c>
    </row>
    <row r="15" spans="1:62" ht="21" x14ac:dyDescent="0.25">
      <c r="A15" s="26"/>
      <c r="B15" s="26"/>
      <c r="C15" s="108" t="s">
        <v>55</v>
      </c>
      <c r="D15" s="108"/>
      <c r="E15" s="108"/>
      <c r="F15" s="108"/>
      <c r="G15" s="108"/>
      <c r="H15" s="108"/>
      <c r="I15" s="108"/>
      <c r="J15" s="108"/>
      <c r="K15" s="108"/>
      <c r="L15" s="69"/>
      <c r="M15" s="69"/>
      <c r="N15" s="69"/>
      <c r="Q15" s="116" t="s">
        <v>54</v>
      </c>
      <c r="R15" s="116"/>
      <c r="S15" s="110">
        <v>2020</v>
      </c>
      <c r="T15" s="110"/>
      <c r="U15" s="110"/>
      <c r="V15" s="110"/>
      <c r="W15" s="110"/>
      <c r="X15" s="110"/>
      <c r="Y15" s="110"/>
      <c r="Z15" s="110"/>
      <c r="AA15" s="110"/>
      <c r="AB15" s="110">
        <v>2025</v>
      </c>
      <c r="AC15" s="110"/>
      <c r="AD15" s="110"/>
      <c r="AE15" s="110"/>
      <c r="AF15" s="110"/>
      <c r="AG15" s="110"/>
      <c r="AH15" s="110"/>
      <c r="AI15" s="110"/>
      <c r="AJ15" s="110"/>
    </row>
    <row r="16" spans="1:62" ht="19.5" thickBot="1" x14ac:dyDescent="0.3">
      <c r="B16" s="27"/>
      <c r="C16" s="109" t="s">
        <v>50</v>
      </c>
      <c r="D16" s="109"/>
      <c r="E16" s="109"/>
      <c r="F16" s="109" t="s">
        <v>44</v>
      </c>
      <c r="G16" s="109"/>
      <c r="H16" s="109"/>
      <c r="I16" s="109" t="s">
        <v>46</v>
      </c>
      <c r="J16" s="109"/>
      <c r="K16" s="109"/>
      <c r="L16" s="109" t="s">
        <v>51</v>
      </c>
      <c r="M16" s="109"/>
      <c r="N16" s="109"/>
      <c r="R16" s="27"/>
      <c r="S16" s="111" t="s">
        <v>16</v>
      </c>
      <c r="T16" s="111"/>
      <c r="U16" s="111"/>
      <c r="V16" s="111" t="s">
        <v>28</v>
      </c>
      <c r="W16" s="111"/>
      <c r="X16" s="111"/>
      <c r="Y16" s="111" t="s">
        <v>30</v>
      </c>
      <c r="Z16" s="111"/>
      <c r="AA16" s="111"/>
      <c r="AB16" s="111" t="s">
        <v>16</v>
      </c>
      <c r="AC16" s="111"/>
      <c r="AD16" s="111"/>
      <c r="AE16" s="111" t="s">
        <v>28</v>
      </c>
      <c r="AF16" s="111"/>
      <c r="AG16" s="111"/>
      <c r="AH16" s="111" t="s">
        <v>30</v>
      </c>
      <c r="AI16" s="111"/>
      <c r="AJ16" s="111"/>
    </row>
    <row r="17" spans="1:36" ht="30" customHeight="1" thickBot="1" x14ac:dyDescent="0.3">
      <c r="A17" s="102" t="s">
        <v>34</v>
      </c>
      <c r="B17" s="103"/>
      <c r="C17" s="30" t="s">
        <v>35</v>
      </c>
      <c r="D17" s="31" t="s">
        <v>36</v>
      </c>
      <c r="E17" s="32" t="s">
        <v>37</v>
      </c>
      <c r="F17" s="30" t="s">
        <v>35</v>
      </c>
      <c r="G17" s="31" t="s">
        <v>36</v>
      </c>
      <c r="H17" s="32" t="s">
        <v>37</v>
      </c>
      <c r="I17" s="30" t="s">
        <v>35</v>
      </c>
      <c r="J17" s="31" t="s">
        <v>36</v>
      </c>
      <c r="K17" s="32" t="s">
        <v>37</v>
      </c>
      <c r="L17" s="30" t="s">
        <v>35</v>
      </c>
      <c r="M17" s="31" t="s">
        <v>36</v>
      </c>
      <c r="N17" s="32" t="s">
        <v>37</v>
      </c>
      <c r="Q17" s="114" t="s">
        <v>34</v>
      </c>
      <c r="R17" s="115"/>
      <c r="S17" s="30" t="s">
        <v>19</v>
      </c>
      <c r="T17" s="31" t="s">
        <v>31</v>
      </c>
      <c r="U17" s="32" t="s">
        <v>32</v>
      </c>
      <c r="V17" s="30" t="s">
        <v>19</v>
      </c>
      <c r="W17" s="31" t="s">
        <v>31</v>
      </c>
      <c r="X17" s="32" t="s">
        <v>32</v>
      </c>
      <c r="Y17" s="30" t="s">
        <v>19</v>
      </c>
      <c r="Z17" s="31" t="s">
        <v>31</v>
      </c>
      <c r="AA17" s="32" t="s">
        <v>32</v>
      </c>
      <c r="AB17" s="30" t="s">
        <v>19</v>
      </c>
      <c r="AC17" s="31" t="s">
        <v>31</v>
      </c>
      <c r="AD17" s="32" t="s">
        <v>32</v>
      </c>
      <c r="AE17" s="30" t="s">
        <v>19</v>
      </c>
      <c r="AF17" s="31" t="s">
        <v>31</v>
      </c>
      <c r="AG17" s="32" t="s">
        <v>32</v>
      </c>
      <c r="AH17" s="30" t="s">
        <v>19</v>
      </c>
      <c r="AI17" s="31" t="s">
        <v>31</v>
      </c>
      <c r="AJ17" s="32" t="s">
        <v>32</v>
      </c>
    </row>
    <row r="18" spans="1:36" ht="33.75" customHeight="1" x14ac:dyDescent="0.25">
      <c r="A18" s="104" t="s">
        <v>39</v>
      </c>
      <c r="B18" s="74" t="s">
        <v>40</v>
      </c>
      <c r="C18" s="34">
        <v>70.072338131627475</v>
      </c>
      <c r="D18" s="35">
        <v>104.28406176250486</v>
      </c>
      <c r="E18" s="36">
        <v>88.085662483631751</v>
      </c>
      <c r="F18" s="34">
        <v>109.00626614104665</v>
      </c>
      <c r="G18" s="35">
        <v>143.21798977212109</v>
      </c>
      <c r="H18" s="36">
        <v>127.01959049302852</v>
      </c>
      <c r="I18" s="34">
        <v>6.9603102733672131</v>
      </c>
      <c r="J18" s="35">
        <v>26.440181772121868</v>
      </c>
      <c r="K18" s="36">
        <v>15.06738713827508</v>
      </c>
      <c r="L18" s="34">
        <v>70.072338131627475</v>
      </c>
      <c r="M18" s="35">
        <v>104.28406176250486</v>
      </c>
      <c r="N18" s="36">
        <v>88.085662483631751</v>
      </c>
      <c r="Q18" s="104" t="s">
        <v>39</v>
      </c>
      <c r="R18" s="70" t="s">
        <v>40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0</v>
      </c>
      <c r="AC18" s="72">
        <v>0</v>
      </c>
      <c r="AD18" s="73">
        <v>0</v>
      </c>
      <c r="AE18" s="71">
        <v>1.1051032925024629E-4</v>
      </c>
      <c r="AF18" s="72">
        <v>1.1051032925024629E-4</v>
      </c>
      <c r="AG18" s="73">
        <v>1.1051032925024629E-4</v>
      </c>
      <c r="AH18" s="71">
        <v>4.61655727121979E-5</v>
      </c>
      <c r="AI18" s="72">
        <v>4.61655727121979E-5</v>
      </c>
      <c r="AJ18" s="73">
        <v>4.61655727121979E-5</v>
      </c>
    </row>
    <row r="19" spans="1:36" ht="15.75" thickBot="1" x14ac:dyDescent="0.3">
      <c r="A19" s="105"/>
      <c r="B19" s="75" t="s">
        <v>43</v>
      </c>
      <c r="C19" s="42">
        <v>101.48398846327729</v>
      </c>
      <c r="D19" s="43">
        <v>127.8140672424251</v>
      </c>
      <c r="E19" s="44">
        <v>117.90427441021744</v>
      </c>
      <c r="F19" s="42">
        <v>140.41791647269184</v>
      </c>
      <c r="G19" s="43">
        <v>166.74799525195809</v>
      </c>
      <c r="H19" s="44">
        <v>156.83820241961868</v>
      </c>
      <c r="I19" s="42">
        <v>31.490123029030521</v>
      </c>
      <c r="J19" s="43">
        <v>49.970187251958805</v>
      </c>
      <c r="K19" s="44">
        <v>42.955757206763494</v>
      </c>
      <c r="L19" s="42">
        <v>101.48398846327729</v>
      </c>
      <c r="M19" s="43">
        <v>127.8140672424251</v>
      </c>
      <c r="N19" s="44">
        <v>117.90427441021744</v>
      </c>
      <c r="Q19" s="105"/>
      <c r="R19" s="75" t="s">
        <v>43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4.61655727121979E-5</v>
      </c>
      <c r="AI19" s="43">
        <v>4.61655727121979E-5</v>
      </c>
      <c r="AJ19" s="44">
        <v>4.61655727121979E-5</v>
      </c>
    </row>
    <row r="20" spans="1:36" x14ac:dyDescent="0.25">
      <c r="A20" s="106" t="s">
        <v>24</v>
      </c>
      <c r="B20" s="49" t="s">
        <v>45</v>
      </c>
      <c r="C20" s="42">
        <v>7.0659746532000005</v>
      </c>
      <c r="D20" s="43">
        <v>7.0847999999999978</v>
      </c>
      <c r="E20" s="44">
        <v>7.0848000000000004</v>
      </c>
      <c r="F20" s="42">
        <v>12.914223345000003</v>
      </c>
      <c r="G20" s="43">
        <v>14.169599999999996</v>
      </c>
      <c r="H20" s="44">
        <v>14.169599999999997</v>
      </c>
      <c r="I20" s="42">
        <v>12.914223345000003</v>
      </c>
      <c r="J20" s="43">
        <v>14.169599999999996</v>
      </c>
      <c r="K20" s="44">
        <v>14.169599999999997</v>
      </c>
      <c r="L20" s="42">
        <v>14.595948308626793</v>
      </c>
      <c r="M20" s="43">
        <v>14.634835199999998</v>
      </c>
      <c r="N20" s="44">
        <v>14.634835200000005</v>
      </c>
      <c r="Q20" s="106" t="s">
        <v>24</v>
      </c>
      <c r="R20" s="49" t="s">
        <v>45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105"/>
      <c r="B21" s="57" t="s">
        <v>47</v>
      </c>
      <c r="C21" s="42">
        <v>59.545612396199985</v>
      </c>
      <c r="D21" s="43">
        <v>99.187200000000047</v>
      </c>
      <c r="E21" s="44">
        <v>99.187200000000047</v>
      </c>
      <c r="F21" s="42">
        <v>59.545612396199985</v>
      </c>
      <c r="G21" s="43">
        <v>99.187200000000047</v>
      </c>
      <c r="H21" s="44">
        <v>99.187200000000047</v>
      </c>
      <c r="I21" s="42">
        <v>59.545612396199985</v>
      </c>
      <c r="J21" s="43">
        <v>99.187200000000047</v>
      </c>
      <c r="K21" s="44">
        <v>99.187200000000047</v>
      </c>
      <c r="L21" s="42">
        <v>123.00138667308376</v>
      </c>
      <c r="M21" s="43">
        <v>204.8876928</v>
      </c>
      <c r="N21" s="44">
        <v>204.8876928</v>
      </c>
      <c r="Q21" s="105"/>
      <c r="R21" s="57" t="s">
        <v>47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07"/>
      <c r="B22" s="58" t="s">
        <v>48</v>
      </c>
      <c r="C22" s="42">
        <v>89.890352781600043</v>
      </c>
      <c r="D22" s="43">
        <v>99.187200000000033</v>
      </c>
      <c r="E22" s="44">
        <v>99.187200000000047</v>
      </c>
      <c r="F22" s="42">
        <v>89.890352781600043</v>
      </c>
      <c r="G22" s="43">
        <v>99.187200000000033</v>
      </c>
      <c r="H22" s="44">
        <v>99.187200000000047</v>
      </c>
      <c r="I22" s="42">
        <v>89.890352781600043</v>
      </c>
      <c r="J22" s="43">
        <v>99.187200000000033</v>
      </c>
      <c r="K22" s="44">
        <v>99.187200000000047</v>
      </c>
      <c r="L22" s="42">
        <v>185.68350539585842</v>
      </c>
      <c r="M22" s="43">
        <v>204.8876928</v>
      </c>
      <c r="N22" s="44">
        <v>204.8876928</v>
      </c>
      <c r="Q22" s="107"/>
      <c r="R22" s="58" t="s">
        <v>48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x14ac:dyDescent="0.25">
      <c r="A23" s="106" t="s">
        <v>38</v>
      </c>
      <c r="B23" s="33" t="s">
        <v>56</v>
      </c>
      <c r="C23" s="65" t="s">
        <v>129</v>
      </c>
      <c r="D23" s="67" t="s">
        <v>130</v>
      </c>
      <c r="E23" s="66" t="s">
        <v>131</v>
      </c>
      <c r="F23" s="65" t="s">
        <v>129</v>
      </c>
      <c r="G23" s="43" t="s">
        <v>130</v>
      </c>
      <c r="H23" s="66" t="s">
        <v>131</v>
      </c>
      <c r="I23" s="65" t="s">
        <v>135</v>
      </c>
      <c r="J23" s="67" t="s">
        <v>130</v>
      </c>
      <c r="K23" s="66" t="s">
        <v>144</v>
      </c>
      <c r="L23" s="42" t="s">
        <v>129</v>
      </c>
      <c r="M23" s="43" t="s">
        <v>130</v>
      </c>
      <c r="N23" s="44" t="s">
        <v>131</v>
      </c>
      <c r="Q23" s="106" t="s">
        <v>38</v>
      </c>
      <c r="R23" s="33" t="s">
        <v>49</v>
      </c>
      <c r="S23" s="42" t="s">
        <v>63</v>
      </c>
      <c r="T23" s="43" t="s">
        <v>63</v>
      </c>
      <c r="U23" s="44" t="s">
        <v>63</v>
      </c>
      <c r="V23" s="42" t="s">
        <v>63</v>
      </c>
      <c r="W23" s="43" t="s">
        <v>63</v>
      </c>
      <c r="X23" s="44" t="s">
        <v>63</v>
      </c>
      <c r="Y23" s="42" t="s">
        <v>63</v>
      </c>
      <c r="Z23" s="43" t="s">
        <v>63</v>
      </c>
      <c r="AA23" s="44" t="s">
        <v>63</v>
      </c>
      <c r="AB23" s="42" t="s">
        <v>63</v>
      </c>
      <c r="AC23" s="43" t="s">
        <v>63</v>
      </c>
      <c r="AD23" s="44" t="s">
        <v>63</v>
      </c>
      <c r="AE23" s="42" t="s">
        <v>63</v>
      </c>
      <c r="AF23" s="43" t="s">
        <v>63</v>
      </c>
      <c r="AG23" s="44" t="s">
        <v>63</v>
      </c>
      <c r="AH23" s="42" t="s">
        <v>63</v>
      </c>
      <c r="AI23" s="43" t="s">
        <v>63</v>
      </c>
      <c r="AJ23" s="44" t="s">
        <v>63</v>
      </c>
    </row>
    <row r="24" spans="1:36" ht="19.5" customHeight="1" thickBot="1" x14ac:dyDescent="0.3">
      <c r="A24" s="107"/>
      <c r="B24" s="62" t="s">
        <v>52</v>
      </c>
      <c r="C24" s="76">
        <v>0</v>
      </c>
      <c r="D24" s="77">
        <v>0</v>
      </c>
      <c r="E24" s="78">
        <v>0</v>
      </c>
      <c r="F24" s="76">
        <v>0</v>
      </c>
      <c r="G24" s="77">
        <v>0</v>
      </c>
      <c r="H24" s="78">
        <v>0</v>
      </c>
      <c r="I24" s="76">
        <v>0</v>
      </c>
      <c r="J24" s="77">
        <v>0</v>
      </c>
      <c r="K24" s="78">
        <v>0</v>
      </c>
      <c r="L24" s="76">
        <v>0</v>
      </c>
      <c r="M24" s="77">
        <v>0</v>
      </c>
      <c r="N24" s="78">
        <v>0</v>
      </c>
      <c r="Q24" s="107"/>
      <c r="R24" s="62" t="s">
        <v>52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9.5" customHeight="1" x14ac:dyDescent="0.25">
      <c r="A25" s="26"/>
      <c r="B25" s="26"/>
      <c r="C25" s="108" t="s">
        <v>57</v>
      </c>
      <c r="D25" s="108"/>
      <c r="E25" s="108"/>
      <c r="F25" s="108"/>
      <c r="G25" s="108"/>
      <c r="H25" s="108"/>
      <c r="I25" s="108"/>
      <c r="J25" s="108"/>
      <c r="K25" s="108"/>
      <c r="L25" s="69"/>
      <c r="M25" s="69"/>
      <c r="N25" s="69"/>
    </row>
    <row r="26" spans="1:36" ht="19.5" thickBot="1" x14ac:dyDescent="0.3">
      <c r="B26" s="27"/>
      <c r="C26" s="109" t="s">
        <v>50</v>
      </c>
      <c r="D26" s="109"/>
      <c r="E26" s="109"/>
      <c r="F26" s="109" t="s">
        <v>44</v>
      </c>
      <c r="G26" s="109"/>
      <c r="H26" s="109"/>
      <c r="I26" s="109" t="s">
        <v>46</v>
      </c>
      <c r="J26" s="109"/>
      <c r="K26" s="109"/>
      <c r="L26" s="109" t="s">
        <v>51</v>
      </c>
      <c r="M26" s="109"/>
      <c r="N26" s="109"/>
    </row>
    <row r="27" spans="1:36" ht="32.25" thickBot="1" x14ac:dyDescent="0.3">
      <c r="A27" s="102" t="s">
        <v>34</v>
      </c>
      <c r="B27" s="103"/>
      <c r="C27" s="30" t="s">
        <v>35</v>
      </c>
      <c r="D27" s="31" t="s">
        <v>36</v>
      </c>
      <c r="E27" s="32" t="s">
        <v>37</v>
      </c>
      <c r="F27" s="30" t="s">
        <v>35</v>
      </c>
      <c r="G27" s="31" t="s">
        <v>36</v>
      </c>
      <c r="H27" s="32" t="s">
        <v>37</v>
      </c>
      <c r="I27" s="30" t="s">
        <v>35</v>
      </c>
      <c r="J27" s="31" t="s">
        <v>36</v>
      </c>
      <c r="K27" s="32" t="s">
        <v>37</v>
      </c>
      <c r="L27" s="30" t="s">
        <v>35</v>
      </c>
      <c r="M27" s="31" t="s">
        <v>36</v>
      </c>
      <c r="N27" s="32" t="s">
        <v>37</v>
      </c>
      <c r="Q27" s="81" t="s">
        <v>54</v>
      </c>
      <c r="R27" s="79"/>
      <c r="S27" s="110">
        <v>2030</v>
      </c>
      <c r="T27" s="110"/>
      <c r="U27" s="110"/>
      <c r="V27" s="110"/>
      <c r="W27" s="110"/>
      <c r="X27" s="110"/>
      <c r="Y27" s="110"/>
      <c r="Z27" s="110"/>
      <c r="AA27" s="110"/>
      <c r="AB27" s="110">
        <v>2040</v>
      </c>
      <c r="AC27" s="110"/>
      <c r="AD27" s="110"/>
      <c r="AE27" s="110"/>
      <c r="AF27" s="110"/>
      <c r="AG27" s="110"/>
      <c r="AH27" s="110"/>
      <c r="AI27" s="110"/>
      <c r="AJ27" s="110"/>
    </row>
    <row r="28" spans="1:36" ht="19.5" thickBot="1" x14ac:dyDescent="0.3">
      <c r="A28" s="104" t="s">
        <v>39</v>
      </c>
      <c r="B28" s="74" t="s">
        <v>40</v>
      </c>
      <c r="C28" s="34">
        <v>50.664117287172701</v>
      </c>
      <c r="D28" s="35">
        <v>71.874672054726986</v>
      </c>
      <c r="E28" s="36">
        <v>63.320874940348439</v>
      </c>
      <c r="F28" s="34">
        <v>93.113040487357353</v>
      </c>
      <c r="G28" s="35">
        <v>116.50612843629845</v>
      </c>
      <c r="H28" s="36">
        <v>108.09421877250774</v>
      </c>
      <c r="I28" s="34">
        <v>8.2954131433507425E-3</v>
      </c>
      <c r="J28" s="35">
        <v>4.7731826272461326</v>
      </c>
      <c r="K28" s="36">
        <v>1.1322885046829469E-2</v>
      </c>
      <c r="L28" s="34">
        <v>50.664117287172701</v>
      </c>
      <c r="M28" s="35">
        <v>71.874672054726986</v>
      </c>
      <c r="N28" s="36">
        <v>63.320874940348439</v>
      </c>
      <c r="R28" s="27"/>
      <c r="S28" s="111" t="s">
        <v>16</v>
      </c>
      <c r="T28" s="111"/>
      <c r="U28" s="111"/>
      <c r="V28" s="111" t="s">
        <v>28</v>
      </c>
      <c r="W28" s="111"/>
      <c r="X28" s="111"/>
      <c r="Y28" s="111" t="s">
        <v>30</v>
      </c>
      <c r="Z28" s="111"/>
      <c r="AA28" s="111"/>
      <c r="AB28" s="111" t="s">
        <v>16</v>
      </c>
      <c r="AC28" s="111"/>
      <c r="AD28" s="111"/>
      <c r="AE28" s="111" t="s">
        <v>28</v>
      </c>
      <c r="AF28" s="111"/>
      <c r="AG28" s="111"/>
      <c r="AH28" s="111" t="s">
        <v>30</v>
      </c>
      <c r="AI28" s="111"/>
      <c r="AJ28" s="111"/>
    </row>
    <row r="29" spans="1:36" ht="30" customHeight="1" thickBot="1" x14ac:dyDescent="0.3">
      <c r="A29" s="105"/>
      <c r="B29" s="75" t="s">
        <v>43</v>
      </c>
      <c r="C29" s="42">
        <v>73.237353224466787</v>
      </c>
      <c r="D29" s="43">
        <v>89.54897872179086</v>
      </c>
      <c r="E29" s="44">
        <v>86.243019679667128</v>
      </c>
      <c r="F29" s="42">
        <v>117.58861590413271</v>
      </c>
      <c r="G29" s="43">
        <v>135.78308394477358</v>
      </c>
      <c r="H29" s="44">
        <v>132.5734858291803</v>
      </c>
      <c r="I29" s="42">
        <v>15.013466837744641</v>
      </c>
      <c r="J29" s="43">
        <v>21.353898885993576</v>
      </c>
      <c r="K29" s="44">
        <v>21.012625096700731</v>
      </c>
      <c r="L29" s="42">
        <v>73.237353224466787</v>
      </c>
      <c r="M29" s="43">
        <v>89.54897872179086</v>
      </c>
      <c r="N29" s="44">
        <v>86.243019679667128</v>
      </c>
      <c r="Q29" s="112" t="s">
        <v>34</v>
      </c>
      <c r="R29" s="113"/>
      <c r="S29" s="30" t="s">
        <v>19</v>
      </c>
      <c r="T29" s="31" t="s">
        <v>31</v>
      </c>
      <c r="U29" s="32" t="s">
        <v>32</v>
      </c>
      <c r="V29" s="30" t="s">
        <v>19</v>
      </c>
      <c r="W29" s="31" t="s">
        <v>31</v>
      </c>
      <c r="X29" s="32" t="s">
        <v>32</v>
      </c>
      <c r="Y29" s="30" t="s">
        <v>19</v>
      </c>
      <c r="Z29" s="31" t="s">
        <v>31</v>
      </c>
      <c r="AA29" s="32" t="s">
        <v>32</v>
      </c>
      <c r="AB29" s="30" t="s">
        <v>19</v>
      </c>
      <c r="AC29" s="31" t="s">
        <v>31</v>
      </c>
      <c r="AD29" s="32" t="s">
        <v>32</v>
      </c>
      <c r="AE29" s="30" t="s">
        <v>19</v>
      </c>
      <c r="AF29" s="31" t="s">
        <v>31</v>
      </c>
      <c r="AG29" s="32" t="s">
        <v>32</v>
      </c>
      <c r="AH29" s="30" t="s">
        <v>19</v>
      </c>
      <c r="AI29" s="31" t="s">
        <v>31</v>
      </c>
      <c r="AJ29" s="32" t="s">
        <v>32</v>
      </c>
    </row>
    <row r="30" spans="1:36" ht="24.95" customHeight="1" x14ac:dyDescent="0.25">
      <c r="A30" s="106" t="s">
        <v>24</v>
      </c>
      <c r="B30" s="49" t="s">
        <v>45</v>
      </c>
      <c r="C30" s="42">
        <v>4.5118496148</v>
      </c>
      <c r="D30" s="43">
        <v>7.0847999999999978</v>
      </c>
      <c r="E30" s="44">
        <v>7.0852309085999989</v>
      </c>
      <c r="F30" s="42">
        <v>8.8321792296000012</v>
      </c>
      <c r="G30" s="43">
        <v>14.169599999999996</v>
      </c>
      <c r="H30" s="44">
        <v>14.170030908599998</v>
      </c>
      <c r="I30" s="42">
        <v>8.8321792296000012</v>
      </c>
      <c r="J30" s="43">
        <v>14.169599999999996</v>
      </c>
      <c r="K30" s="44">
        <v>14.170030908599998</v>
      </c>
      <c r="L30" s="42">
        <v>8.9243608743052008</v>
      </c>
      <c r="M30" s="43">
        <v>14.634835199999998</v>
      </c>
      <c r="N30" s="44">
        <v>14.634835200000003</v>
      </c>
      <c r="Q30" s="104" t="s">
        <v>39</v>
      </c>
      <c r="R30" s="74" t="s">
        <v>40</v>
      </c>
      <c r="S30" s="34">
        <v>60.015220817600493</v>
      </c>
      <c r="T30" s="35">
        <v>104.51108699475299</v>
      </c>
      <c r="U30" s="36">
        <v>76.907981696684146</v>
      </c>
      <c r="V30" s="34">
        <v>43.916461445696768</v>
      </c>
      <c r="W30" s="35">
        <v>71.194745213026181</v>
      </c>
      <c r="X30" s="36">
        <v>72.968726768216584</v>
      </c>
      <c r="Y30" s="34">
        <v>6.7348049196880311E-4</v>
      </c>
      <c r="Z30" s="35">
        <v>18.47594825422857</v>
      </c>
      <c r="AA30" s="36">
        <v>11.942767611704767</v>
      </c>
      <c r="AB30" s="34">
        <v>81.494059001619462</v>
      </c>
      <c r="AC30" s="35">
        <v>111.32732535258401</v>
      </c>
      <c r="AD30" s="36">
        <v>101.48384386015823</v>
      </c>
      <c r="AE30" s="34">
        <v>64.636492400386487</v>
      </c>
      <c r="AF30" s="35">
        <v>87.096957292378647</v>
      </c>
      <c r="AG30" s="36">
        <v>71.431454566627508</v>
      </c>
      <c r="AH30" s="34">
        <v>14.681705059454544</v>
      </c>
      <c r="AI30" s="35">
        <v>26.408266476835706</v>
      </c>
      <c r="AJ30" s="36">
        <v>22.477800504944753</v>
      </c>
    </row>
    <row r="31" spans="1:36" ht="15.75" thickBot="1" x14ac:dyDescent="0.3">
      <c r="A31" s="105"/>
      <c r="B31" s="57" t="s">
        <v>47</v>
      </c>
      <c r="C31" s="42">
        <v>0</v>
      </c>
      <c r="D31" s="43">
        <v>76.737973233599988</v>
      </c>
      <c r="E31" s="44">
        <v>76.629240836399987</v>
      </c>
      <c r="F31" s="42">
        <v>0</v>
      </c>
      <c r="G31" s="43">
        <v>76.737973233599988</v>
      </c>
      <c r="H31" s="44">
        <v>76.629240836399987</v>
      </c>
      <c r="I31" s="42">
        <v>0</v>
      </c>
      <c r="J31" s="43">
        <v>76.737973233599988</v>
      </c>
      <c r="K31" s="44">
        <v>76.629240836399987</v>
      </c>
      <c r="L31" s="42">
        <v>0</v>
      </c>
      <c r="M31" s="43">
        <v>158.51507337620635</v>
      </c>
      <c r="N31" s="44">
        <v>158.29046848772359</v>
      </c>
      <c r="Q31" s="105"/>
      <c r="R31" s="75" t="s">
        <v>43</v>
      </c>
      <c r="S31" s="42">
        <v>94.730449939236863</v>
      </c>
      <c r="T31" s="43">
        <v>129.51770424612914</v>
      </c>
      <c r="U31" s="44">
        <v>108.4298200751131</v>
      </c>
      <c r="V31" s="42">
        <v>67.694413167782471</v>
      </c>
      <c r="W31" s="43">
        <v>95.529530204832554</v>
      </c>
      <c r="X31" s="44">
        <v>92.43250871822238</v>
      </c>
      <c r="Y31" s="42">
        <v>8.7997074707905991</v>
      </c>
      <c r="Z31" s="43">
        <v>27.97534457494039</v>
      </c>
      <c r="AA31" s="44">
        <v>23.589887576876208</v>
      </c>
      <c r="AB31" s="42">
        <v>112.90761635580566</v>
      </c>
      <c r="AC31" s="43">
        <v>135.51265453257946</v>
      </c>
      <c r="AD31" s="44">
        <v>132.24300479599043</v>
      </c>
      <c r="AE31" s="42">
        <v>91.256924160159542</v>
      </c>
      <c r="AF31" s="43">
        <v>107.20800242981059</v>
      </c>
      <c r="AG31" s="44">
        <v>100.88492034993251</v>
      </c>
      <c r="AH31" s="42">
        <v>36.619635375618238</v>
      </c>
      <c r="AI31" s="43">
        <v>39.884977295060523</v>
      </c>
      <c r="AJ31" s="44">
        <v>44.912008333823181</v>
      </c>
    </row>
    <row r="32" spans="1:36" ht="15.75" thickBot="1" x14ac:dyDescent="0.3">
      <c r="A32" s="107"/>
      <c r="B32" s="58" t="s">
        <v>48</v>
      </c>
      <c r="C32" s="42">
        <v>20.734286529599995</v>
      </c>
      <c r="D32" s="43">
        <v>87.280265553600003</v>
      </c>
      <c r="E32" s="44">
        <v>81.16953626039998</v>
      </c>
      <c r="F32" s="42">
        <v>20.734286529599995</v>
      </c>
      <c r="G32" s="43">
        <v>87.280265553600003</v>
      </c>
      <c r="H32" s="44">
        <v>81.16953626039998</v>
      </c>
      <c r="I32" s="42">
        <v>20.734286529599995</v>
      </c>
      <c r="J32" s="43">
        <v>87.280265553600003</v>
      </c>
      <c r="K32" s="44">
        <v>81.16953626039998</v>
      </c>
      <c r="L32" s="42">
        <v>42.830124541310418</v>
      </c>
      <c r="M32" s="43">
        <v>180.29193521188637</v>
      </c>
      <c r="N32" s="44">
        <v>167.66920540189957</v>
      </c>
      <c r="Q32" s="106" t="s">
        <v>24</v>
      </c>
      <c r="R32" s="49" t="s">
        <v>45</v>
      </c>
      <c r="S32" s="42">
        <v>7.9998352199999996</v>
      </c>
      <c r="T32" s="43">
        <v>14.760000000000002</v>
      </c>
      <c r="U32" s="44">
        <v>14.760000000000003</v>
      </c>
      <c r="V32" s="42">
        <v>0</v>
      </c>
      <c r="W32" s="43">
        <v>14.759999999999998</v>
      </c>
      <c r="X32" s="44">
        <v>14.761133970000001</v>
      </c>
      <c r="Y32" s="42">
        <v>0</v>
      </c>
      <c r="Z32" s="43">
        <v>0</v>
      </c>
      <c r="AA32" s="44">
        <v>0</v>
      </c>
      <c r="AB32" s="42">
        <v>14.760000000000002</v>
      </c>
      <c r="AC32" s="43">
        <v>81.179999999999993</v>
      </c>
      <c r="AD32" s="44">
        <v>14.760000000000002</v>
      </c>
      <c r="AE32" s="42">
        <v>11.621288459999999</v>
      </c>
      <c r="AF32" s="43">
        <v>22.14</v>
      </c>
      <c r="AG32" s="44">
        <v>14.760000000000003</v>
      </c>
      <c r="AH32" s="42">
        <v>0</v>
      </c>
      <c r="AI32" s="43">
        <v>2.0086564199999999</v>
      </c>
      <c r="AJ32" s="44">
        <v>4.6950498600000001</v>
      </c>
    </row>
    <row r="33" spans="1:36" ht="15.75" customHeight="1" x14ac:dyDescent="0.25">
      <c r="A33" s="106" t="s">
        <v>38</v>
      </c>
      <c r="B33" s="33" t="s">
        <v>56</v>
      </c>
      <c r="C33" s="65" t="s">
        <v>132</v>
      </c>
      <c r="D33" s="67" t="s">
        <v>133</v>
      </c>
      <c r="E33" s="66" t="s">
        <v>134</v>
      </c>
      <c r="F33" s="42" t="s">
        <v>132</v>
      </c>
      <c r="G33" s="67" t="s">
        <v>133</v>
      </c>
      <c r="H33" s="66" t="s">
        <v>134</v>
      </c>
      <c r="I33" s="65" t="s">
        <v>63</v>
      </c>
      <c r="J33" s="67" t="s">
        <v>145</v>
      </c>
      <c r="K33" s="66" t="s">
        <v>146</v>
      </c>
      <c r="L33" s="65" t="s">
        <v>132</v>
      </c>
      <c r="M33" s="67" t="s">
        <v>133</v>
      </c>
      <c r="N33" s="66" t="s">
        <v>134</v>
      </c>
      <c r="Q33" s="105"/>
      <c r="R33" s="57" t="s">
        <v>47</v>
      </c>
      <c r="S33" s="42">
        <v>6.7973875200000009</v>
      </c>
      <c r="T33" s="43">
        <v>103.32000000000001</v>
      </c>
      <c r="U33" s="44">
        <v>103.32000000000001</v>
      </c>
      <c r="V33" s="42">
        <v>0</v>
      </c>
      <c r="W33" s="43">
        <v>59.414058900000001</v>
      </c>
      <c r="X33" s="44">
        <v>39.909746940000005</v>
      </c>
      <c r="Y33" s="42">
        <v>0</v>
      </c>
      <c r="Z33" s="43">
        <v>0</v>
      </c>
      <c r="AA33" s="44">
        <v>0</v>
      </c>
      <c r="AB33" s="42">
        <v>98.211388169999992</v>
      </c>
      <c r="AC33" s="43">
        <v>103.32000000000002</v>
      </c>
      <c r="AD33" s="44">
        <v>103.32000000000001</v>
      </c>
      <c r="AE33" s="42">
        <v>0</v>
      </c>
      <c r="AF33" s="43">
        <v>93.380398020000001</v>
      </c>
      <c r="AG33" s="44">
        <v>103.31999999999998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07"/>
      <c r="B34" s="62" t="s">
        <v>52</v>
      </c>
      <c r="C34" s="76">
        <v>0</v>
      </c>
      <c r="D34" s="77">
        <v>0</v>
      </c>
      <c r="E34" s="78">
        <v>0</v>
      </c>
      <c r="F34" s="76">
        <v>0</v>
      </c>
      <c r="G34" s="77">
        <v>0</v>
      </c>
      <c r="H34" s="78">
        <v>0</v>
      </c>
      <c r="I34" s="76">
        <v>0</v>
      </c>
      <c r="J34" s="77">
        <v>0</v>
      </c>
      <c r="K34" s="78">
        <v>0</v>
      </c>
      <c r="L34" s="76">
        <v>0</v>
      </c>
      <c r="M34" s="77">
        <v>0</v>
      </c>
      <c r="N34" s="78">
        <v>0</v>
      </c>
      <c r="Q34" s="107"/>
      <c r="R34" s="58" t="s">
        <v>48</v>
      </c>
      <c r="S34" s="42">
        <v>55.238159760000009</v>
      </c>
      <c r="T34" s="43">
        <v>103.31999999999998</v>
      </c>
      <c r="U34" s="44">
        <v>103.32000000000001</v>
      </c>
      <c r="V34" s="42">
        <v>0</v>
      </c>
      <c r="W34" s="43">
        <v>66.079149360000002</v>
      </c>
      <c r="X34" s="44">
        <v>48.195490980000002</v>
      </c>
      <c r="Y34" s="42">
        <v>0</v>
      </c>
      <c r="Z34" s="43">
        <v>0</v>
      </c>
      <c r="AA34" s="44">
        <v>0</v>
      </c>
      <c r="AB34" s="42">
        <v>103.32000000000001</v>
      </c>
      <c r="AC34" s="43">
        <v>103.32000000000002</v>
      </c>
      <c r="AD34" s="44">
        <v>103.32000000000001</v>
      </c>
      <c r="AE34" s="42">
        <v>27.281955959999998</v>
      </c>
      <c r="AF34" s="43">
        <v>103.32000000000001</v>
      </c>
      <c r="AG34" s="44">
        <v>103.32000000000001</v>
      </c>
      <c r="AH34" s="42">
        <v>0</v>
      </c>
      <c r="AI34" s="43">
        <v>0</v>
      </c>
      <c r="AJ34" s="44">
        <v>0</v>
      </c>
    </row>
    <row r="35" spans="1:36" ht="21" x14ac:dyDescent="0.25">
      <c r="A35" s="26"/>
      <c r="B35" s="26"/>
      <c r="C35" s="108" t="s">
        <v>58</v>
      </c>
      <c r="D35" s="108"/>
      <c r="E35" s="108"/>
      <c r="F35" s="108"/>
      <c r="G35" s="108"/>
      <c r="H35" s="108"/>
      <c r="I35" s="108"/>
      <c r="J35" s="108"/>
      <c r="K35" s="108"/>
      <c r="L35" s="69"/>
      <c r="M35" s="69"/>
      <c r="N35" s="69"/>
      <c r="Q35" s="106" t="s">
        <v>38</v>
      </c>
      <c r="R35" s="33" t="s">
        <v>49</v>
      </c>
      <c r="S35" s="65" t="s">
        <v>63</v>
      </c>
      <c r="T35" s="67" t="s">
        <v>147</v>
      </c>
      <c r="U35" s="66" t="s">
        <v>148</v>
      </c>
      <c r="V35" s="65" t="s">
        <v>63</v>
      </c>
      <c r="W35" s="67" t="s">
        <v>149</v>
      </c>
      <c r="X35" s="66" t="s">
        <v>150</v>
      </c>
      <c r="Y35" s="65" t="s">
        <v>63</v>
      </c>
      <c r="Z35" s="67" t="s">
        <v>151</v>
      </c>
      <c r="AA35" s="66" t="s">
        <v>152</v>
      </c>
      <c r="AB35" s="65" t="s">
        <v>153</v>
      </c>
      <c r="AC35" s="67" t="s">
        <v>154</v>
      </c>
      <c r="AD35" s="66" t="s">
        <v>155</v>
      </c>
      <c r="AE35" s="65" t="s">
        <v>156</v>
      </c>
      <c r="AF35" s="67" t="s">
        <v>157</v>
      </c>
      <c r="AG35" s="66" t="s">
        <v>158</v>
      </c>
      <c r="AH35" s="65" t="s">
        <v>159</v>
      </c>
      <c r="AI35" s="67" t="s">
        <v>160</v>
      </c>
      <c r="AJ35" s="66" t="s">
        <v>161</v>
      </c>
    </row>
    <row r="36" spans="1:36" ht="19.5" thickBot="1" x14ac:dyDescent="0.3">
      <c r="B36" s="27"/>
      <c r="C36" s="109" t="s">
        <v>50</v>
      </c>
      <c r="D36" s="109"/>
      <c r="E36" s="109"/>
      <c r="F36" s="109" t="s">
        <v>44</v>
      </c>
      <c r="G36" s="109"/>
      <c r="H36" s="109"/>
      <c r="I36" s="109" t="s">
        <v>46</v>
      </c>
      <c r="J36" s="109"/>
      <c r="K36" s="109"/>
      <c r="L36" s="109" t="s">
        <v>51</v>
      </c>
      <c r="M36" s="109"/>
      <c r="N36" s="109"/>
      <c r="Q36" s="107"/>
      <c r="R36" s="62" t="s">
        <v>52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99">
        <v>0</v>
      </c>
      <c r="AC36" s="100">
        <v>0</v>
      </c>
      <c r="AD36" s="101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32.25" thickBot="1" x14ac:dyDescent="0.3">
      <c r="A37" s="102" t="s">
        <v>34</v>
      </c>
      <c r="B37" s="103"/>
      <c r="C37" s="30" t="s">
        <v>35</v>
      </c>
      <c r="D37" s="31" t="s">
        <v>36</v>
      </c>
      <c r="E37" s="32" t="s">
        <v>37</v>
      </c>
      <c r="F37" s="30" t="s">
        <v>35</v>
      </c>
      <c r="G37" s="31" t="s">
        <v>36</v>
      </c>
      <c r="H37" s="32" t="s">
        <v>37</v>
      </c>
      <c r="I37" s="30" t="s">
        <v>35</v>
      </c>
      <c r="J37" s="31" t="s">
        <v>36</v>
      </c>
      <c r="K37" s="32" t="s">
        <v>37</v>
      </c>
      <c r="L37" s="30" t="s">
        <v>35</v>
      </c>
      <c r="M37" s="31" t="s">
        <v>36</v>
      </c>
      <c r="N37" s="32" t="s">
        <v>37</v>
      </c>
    </row>
    <row r="38" spans="1:36" ht="15.75" customHeight="1" x14ac:dyDescent="0.25">
      <c r="A38" s="104" t="s">
        <v>39</v>
      </c>
      <c r="B38" s="74" t="s">
        <v>40</v>
      </c>
      <c r="C38" s="34">
        <v>8.5155965184999509</v>
      </c>
      <c r="D38" s="35">
        <v>20.859584572702005</v>
      </c>
      <c r="E38" s="36">
        <v>16.619960116248112</v>
      </c>
      <c r="F38" s="34">
        <v>47.439532553430475</v>
      </c>
      <c r="G38" s="35">
        <v>37.966903025027712</v>
      </c>
      <c r="H38" s="36">
        <v>56.511392262566368</v>
      </c>
      <c r="I38" s="34">
        <v>8.2954128668643531E-3</v>
      </c>
      <c r="J38" s="35">
        <v>8.2954128558048977E-3</v>
      </c>
      <c r="K38" s="36">
        <v>8.2954128668643531E-3</v>
      </c>
      <c r="L38" s="34">
        <v>8.5155965184999509</v>
      </c>
      <c r="M38" s="35">
        <v>20.859584572702005</v>
      </c>
      <c r="N38" s="36">
        <v>16.619960116248112</v>
      </c>
    </row>
    <row r="39" spans="1:36" ht="15.75" thickBot="1" x14ac:dyDescent="0.3">
      <c r="A39" s="105"/>
      <c r="B39" s="75" t="s">
        <v>43</v>
      </c>
      <c r="C39" s="42">
        <v>23.854243148704821</v>
      </c>
      <c r="D39" s="43">
        <v>31.525895743450313</v>
      </c>
      <c r="E39" s="44">
        <v>35.013122112830416</v>
      </c>
      <c r="F39" s="42">
        <v>62.782952471168166</v>
      </c>
      <c r="G39" s="43">
        <v>58.715874940483864</v>
      </c>
      <c r="H39" s="44">
        <v>73.949140191880048</v>
      </c>
      <c r="I39" s="42">
        <v>8.2954129818826883E-3</v>
      </c>
      <c r="J39" s="43">
        <v>8.2954129796708031E-3</v>
      </c>
      <c r="K39" s="44">
        <v>0.4244896009308286</v>
      </c>
      <c r="L39" s="42">
        <v>23.854243148704821</v>
      </c>
      <c r="M39" s="43">
        <v>31.525895743450313</v>
      </c>
      <c r="N39" s="44">
        <v>35.013122112830416</v>
      </c>
    </row>
    <row r="40" spans="1:36" ht="30" customHeight="1" x14ac:dyDescent="0.25">
      <c r="A40" s="106" t="s">
        <v>24</v>
      </c>
      <c r="B40" s="49" t="s">
        <v>45</v>
      </c>
      <c r="C40" s="42">
        <v>0</v>
      </c>
      <c r="D40" s="43">
        <v>1.5265788791999995</v>
      </c>
      <c r="E40" s="44">
        <v>3.568237893600001</v>
      </c>
      <c r="F40" s="42">
        <v>0</v>
      </c>
      <c r="G40" s="43">
        <v>1.5265788791999995</v>
      </c>
      <c r="H40" s="44">
        <v>3.568237893600001</v>
      </c>
      <c r="I40" s="42">
        <v>0</v>
      </c>
      <c r="J40" s="43">
        <v>1.5265788791999995</v>
      </c>
      <c r="K40" s="44">
        <v>3.568237893600001</v>
      </c>
      <c r="L40" s="42">
        <v>0</v>
      </c>
      <c r="M40" s="43">
        <v>1.1528267524004001</v>
      </c>
      <c r="N40" s="44">
        <v>3.2615202377732002</v>
      </c>
    </row>
    <row r="41" spans="1:36" ht="24.95" customHeight="1" x14ac:dyDescent="0.25">
      <c r="A41" s="105"/>
      <c r="B41" s="57" t="s">
        <v>47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ht="15.75" thickBot="1" x14ac:dyDescent="0.3">
      <c r="A42" s="107"/>
      <c r="B42" s="58" t="s">
        <v>48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42.830124541310418</v>
      </c>
      <c r="M42" s="43">
        <v>0</v>
      </c>
      <c r="N42" s="44">
        <v>0</v>
      </c>
    </row>
    <row r="43" spans="1:36" x14ac:dyDescent="0.25">
      <c r="A43" s="106" t="s">
        <v>38</v>
      </c>
      <c r="B43" s="33" t="s">
        <v>56</v>
      </c>
      <c r="C43" s="65" t="s">
        <v>162</v>
      </c>
      <c r="D43" s="67" t="s">
        <v>163</v>
      </c>
      <c r="E43" s="66" t="s">
        <v>164</v>
      </c>
      <c r="F43" s="42" t="s">
        <v>135</v>
      </c>
      <c r="G43" s="67" t="s">
        <v>136</v>
      </c>
      <c r="H43" s="66" t="s">
        <v>137</v>
      </c>
      <c r="I43" s="65" t="s">
        <v>63</v>
      </c>
      <c r="J43" s="67" t="s">
        <v>63</v>
      </c>
      <c r="K43" s="66" t="s">
        <v>63</v>
      </c>
      <c r="L43" s="65" t="s">
        <v>135</v>
      </c>
      <c r="M43" s="67" t="s">
        <v>136</v>
      </c>
      <c r="N43" s="66" t="s">
        <v>137</v>
      </c>
    </row>
    <row r="44" spans="1:36" ht="15.75" thickBot="1" x14ac:dyDescent="0.3">
      <c r="A44" s="107"/>
      <c r="B44" s="62" t="s">
        <v>52</v>
      </c>
      <c r="C44" s="76">
        <v>0</v>
      </c>
      <c r="D44" s="77">
        <v>0</v>
      </c>
      <c r="E44" s="78">
        <v>0</v>
      </c>
      <c r="F44" s="76">
        <v>0</v>
      </c>
      <c r="G44" s="77">
        <v>0</v>
      </c>
      <c r="H44" s="78">
        <v>0</v>
      </c>
      <c r="I44" s="76">
        <v>0</v>
      </c>
      <c r="J44" s="77">
        <v>0</v>
      </c>
      <c r="K44" s="78">
        <v>0</v>
      </c>
      <c r="L44" s="76">
        <v>0</v>
      </c>
      <c r="M44" s="77">
        <v>0</v>
      </c>
      <c r="N44" s="78">
        <v>0</v>
      </c>
    </row>
    <row r="47" spans="1:36" x14ac:dyDescent="0.25">
      <c r="E47" s="8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C15:K15"/>
    <mergeCell ref="Q15:R15"/>
    <mergeCell ref="S15:AA15"/>
    <mergeCell ref="AB15:AJ15"/>
    <mergeCell ref="BB10:BD10"/>
    <mergeCell ref="Y16:AA16"/>
    <mergeCell ref="AB16:AD16"/>
    <mergeCell ref="AE16:AG16"/>
    <mergeCell ref="AH16:AJ16"/>
    <mergeCell ref="A17:B17"/>
    <mergeCell ref="Q17:R17"/>
    <mergeCell ref="C16:E16"/>
    <mergeCell ref="F16:H16"/>
    <mergeCell ref="I16:K16"/>
    <mergeCell ref="L16:N16"/>
    <mergeCell ref="S16:U16"/>
    <mergeCell ref="V16:X16"/>
    <mergeCell ref="A18:A19"/>
    <mergeCell ref="Q18:Q19"/>
    <mergeCell ref="A20:A22"/>
    <mergeCell ref="Q20:Q22"/>
    <mergeCell ref="A23:A24"/>
    <mergeCell ref="Q23:Q24"/>
    <mergeCell ref="C25:K25"/>
    <mergeCell ref="C26:E26"/>
    <mergeCell ref="F26:H26"/>
    <mergeCell ref="I26:K26"/>
    <mergeCell ref="L26:N26"/>
    <mergeCell ref="S27:AA27"/>
    <mergeCell ref="AB27:AJ27"/>
    <mergeCell ref="A28:A29"/>
    <mergeCell ref="S28:U28"/>
    <mergeCell ref="V28:X28"/>
    <mergeCell ref="Y28:AA28"/>
    <mergeCell ref="AB28:AD28"/>
    <mergeCell ref="AE28:AG28"/>
    <mergeCell ref="AH28:AJ28"/>
    <mergeCell ref="Q29:R29"/>
    <mergeCell ref="A27:B27"/>
    <mergeCell ref="Q30:Q31"/>
    <mergeCell ref="Q32:Q34"/>
    <mergeCell ref="A33:A34"/>
    <mergeCell ref="C35:K35"/>
    <mergeCell ref="Q35:Q36"/>
    <mergeCell ref="C36:E36"/>
    <mergeCell ref="F36:H36"/>
    <mergeCell ref="I36:K36"/>
    <mergeCell ref="L36:N36"/>
    <mergeCell ref="A37:B37"/>
    <mergeCell ref="A38:A39"/>
    <mergeCell ref="A40:A42"/>
    <mergeCell ref="A43:A44"/>
    <mergeCell ref="A30:A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3F66022-9A39-4770-8E42-6831BD741E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