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ntsogeu.sharepoint.com/sites/ALL/ALL/Working &amp; Kernel Groups/WG_INV/NetworkModelling/Tool/Executable/2019/CBA2020/RUN 13 - FINAL/5. FINAL for EC/EXCEL tables for ACER/EXCEL tables/"/>
    </mc:Choice>
  </mc:AlternateContent>
  <xr:revisionPtr revIDLastSave="1" documentId="13_ncr:1_{CF4DD015-EB62-4882-9445-28444A05C8C7}" xr6:coauthVersionLast="45" xr6:coauthVersionMax="45" xr10:uidLastSave="{7176EA2D-020D-49F5-B769-CCEEE665E579}"/>
  <bookViews>
    <workbookView xWindow="-120" yWindow="-120" windowWidth="20730" windowHeight="11160" xr2:uid="{AED0AFF1-386A-4E98-92A4-CE083329F4AF}"/>
  </bookViews>
  <sheets>
    <sheet name="Project Information" sheetId="1" r:id="rId1"/>
    <sheet name="Quantitative benefits-NT" sheetId="6" r:id="rId2"/>
    <sheet name="Quantitative benefits-DE" sheetId="7" r:id="rId3"/>
    <sheet name="Quantitative benefits-GA" sheetId="8" r:id="rId4"/>
    <sheet name="Monetized benefits" sheetId="11" r:id="rId5"/>
  </sheets>
  <definedNames>
    <definedName name="_xlnm._FilterDatabase" localSheetId="4" hidden="1">#REF!</definedName>
    <definedName name="_xlnm._FilterDatabase" hidden="1">#REF!</definedName>
    <definedName name="_Hlk37389985" localSheetId="0">'Project Information'!$B$9</definedName>
    <definedName name="DisruptedDemand">OFFSET(#REF!,0,0,COUNTA(#REF!),11)</definedName>
    <definedName name="hh" localSheetId="4" hidden="1">#REF!</definedName>
    <definedName name="hh" hidden="1">#REF!</definedName>
    <definedName name="Monetization">OFFSET(#REF!,0,0,COUNTA(#REF!),9)</definedName>
    <definedName name="MonetizationPS">OFFSET(#REF!,0,0,COUNTA(#REF!),9)</definedName>
    <definedName name="PLOW1" localSheetId="4">#REF!</definedName>
    <definedName name="PLOW1">#REF!</definedName>
    <definedName name="PTDDD">OFFSET(#REF!,0,0,COUNTA(#REF!),7)</definedName>
    <definedName name="PTMonetization">OFFSET(#REF!,0,0,COUNTA(#REF!),7)</definedName>
    <definedName name="PTMonetizationPS">OFFSET(#REF!,0,0,COUNTA(#REF!),7)</definedName>
    <definedName name="solver_adj" localSheetId="4" hidden="1">#REF!</definedName>
    <definedName name="solver_adj" hidden="1">#REF!</definedName>
    <definedName name="solver_corr" hidden="1">1</definedName>
    <definedName name="solver_ctp1" hidden="1">0</definedName>
    <definedName name="solver_ctp2" hidden="1">0</definedName>
    <definedName name="solver_cvg" hidden="1">0.0001</definedName>
    <definedName name="solver_disp" hidden="1">0</definedName>
    <definedName name="solver_drv" hidden="1">1</definedName>
    <definedName name="solver_eng" hidden="1">2</definedName>
    <definedName name="solver_est" hidden="1">1</definedName>
    <definedName name="solver_eval" hidden="1">0</definedName>
    <definedName name="solver_itr" hidden="1">100</definedName>
    <definedName name="solver_lcens" hidden="1">-1E+30</definedName>
    <definedName name="solver_lcut" hidden="1">-1E+30</definedName>
    <definedName name="solver_lhs1" localSheetId="4" hidden="1">#REF!</definedName>
    <definedName name="solver_lhs1" hidden="1">#REF!</definedName>
    <definedName name="solver_lhs2" hidden="1">#REF!</definedName>
    <definedName name="solver_lhs3" hidden="1">#REF!</definedName>
    <definedName name="solver_lhs4" hidden="1">#REF!</definedName>
    <definedName name="solver_lin" hidden="1">2</definedName>
    <definedName name="solver_mip" hidden="1">2147483647</definedName>
    <definedName name="solver_mni" hidden="1">30</definedName>
    <definedName name="solver_mrt" hidden="1">0.075</definedName>
    <definedName name="solver_msl" hidden="1">2</definedName>
    <definedName name="solver_neg" hidden="1">2</definedName>
    <definedName name="solver_nod" hidden="1">2147483647</definedName>
    <definedName name="solver_nsim" hidden="1">1</definedName>
    <definedName name="solver_nssim" hidden="1">-1</definedName>
    <definedName name="solver_ntri" hidden="1">1000</definedName>
    <definedName name="solver_num" hidden="1">3</definedName>
    <definedName name="solver_nwt" hidden="1">1</definedName>
    <definedName name="solver_opt" localSheetId="4" hidden="1">#REF!</definedName>
    <definedName name="solver_opt" hidden="1">#REF!</definedName>
    <definedName name="solver_pre" hidden="1">0.000001</definedName>
    <definedName name="solver_rbv" hidden="1">1</definedName>
    <definedName name="solver_rel1" hidden="1">1</definedName>
    <definedName name="solver_rel2" hidden="1">3</definedName>
    <definedName name="solver_rel3" hidden="1">2</definedName>
    <definedName name="solver_rhs1" localSheetId="4" hidden="1">Net_1_Upper</definedName>
    <definedName name="solver_rhs1" hidden="1">Net_1_Upper</definedName>
    <definedName name="solver_rhs2" localSheetId="4" hidden="1">Net_1_Lower</definedName>
    <definedName name="solver_rhs2" hidden="1">Net_1_Lower</definedName>
    <definedName name="solver_rhs3" hidden="1">0</definedName>
    <definedName name="solver_rhs8" localSheetId="4" hidden="1">Net_1_Lower</definedName>
    <definedName name="solver_rhs8" hidden="1">Net_1_Lower</definedName>
    <definedName name="solver_rlx" hidden="1">2</definedName>
    <definedName name="solver_rsd" hidden="1">0</definedName>
    <definedName name="solver_rsmp" hidden="1">2</definedName>
    <definedName name="solver_scl" hidden="1">0</definedName>
    <definedName name="solver_seed" hidden="1">0</definedName>
    <definedName name="solver_sho" hidden="1">2</definedName>
    <definedName name="solver_ssz" hidden="1">100</definedName>
    <definedName name="solver_sthr" hidden="1">0</definedName>
    <definedName name="solver_tim" hidden="1">100</definedName>
    <definedName name="solver_tol" hidden="1">0</definedName>
    <definedName name="solver_typ" hidden="1">2</definedName>
    <definedName name="solver_ucens" hidden="1">1E+30</definedName>
    <definedName name="solver_ucut" hidden="1">1E+30</definedName>
    <definedName name="solver_val" hidden="1">0</definedName>
    <definedName name="solver_ver" hidden="1">3</definedName>
    <definedName name="templ" localSheetId="4" hidden="1">#REF!</definedName>
    <definedName name="templ" hidden="1">#REF!</definedName>
    <definedName name="templ02" hidden="1">#REF!</definedName>
    <definedName name="toto" hidden="1">#REF!</definedName>
    <definedName name="VLLvalue" localSheetId="4">#REF!</definedName>
    <definedName name="VLLvalue">#REF!</definedName>
    <definedName name="VLLvalue2">#REF!</definedName>
    <definedName name="YearSensitivit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<sst xmlns="http://schemas.openxmlformats.org/spreadsheetml/2006/main" count="751" uniqueCount="167">
  <si>
    <t>TYNDP Project Code</t>
  </si>
  <si>
    <t>Diameter [mm]</t>
  </si>
  <si>
    <t>Length [km]</t>
  </si>
  <si>
    <t>Compressor Power [MW]</t>
  </si>
  <si>
    <t>-</t>
  </si>
  <si>
    <t>Project Name</t>
  </si>
  <si>
    <t>Promoter</t>
  </si>
  <si>
    <t>Hosting Country</t>
  </si>
  <si>
    <t>Project Status</t>
  </si>
  <si>
    <t>4th PCI List Code</t>
  </si>
  <si>
    <t>First Comm Year</t>
  </si>
  <si>
    <t>Last Comm. Year</t>
  </si>
  <si>
    <t>Compared to TYNP 2018</t>
  </si>
  <si>
    <t>Point Name</t>
  </si>
  <si>
    <t>Operator</t>
  </si>
  <si>
    <t>From System</t>
  </si>
  <si>
    <t>Exit Capacity [GWh/d]</t>
  </si>
  <si>
    <t>Increment Comm. Year</t>
  </si>
  <si>
    <t>To System</t>
  </si>
  <si>
    <t>Entry Capacity [GWh/d]</t>
  </si>
  <si>
    <t>Total Cost</t>
  </si>
  <si>
    <t>Range CAPEX (%)</t>
  </si>
  <si>
    <t>EXISTING</t>
  </si>
  <si>
    <t>Sum of Value</t>
  </si>
  <si>
    <t>Column Labels</t>
  </si>
  <si>
    <t>CBG</t>
  </si>
  <si>
    <t>GBC</t>
  </si>
  <si>
    <t>NT</t>
  </si>
  <si>
    <t>Row Labels</t>
  </si>
  <si>
    <t>WITHOUT</t>
  </si>
  <si>
    <t>WITH</t>
  </si>
  <si>
    <t>DELTA</t>
  </si>
  <si>
    <t>Competition</t>
  </si>
  <si>
    <t>Security of Supply</t>
  </si>
  <si>
    <t>Curtailment Rate Peak Day (%)</t>
  </si>
  <si>
    <t>Remaining Flexibility 2-Week Cold Spell (%)</t>
  </si>
  <si>
    <t>Remaining Flexibility 2-Week Cold Spell (%)  --- DF</t>
  </si>
  <si>
    <t>Remaining Flexibility Peak day (%)</t>
  </si>
  <si>
    <t>LOW</t>
  </si>
  <si>
    <t>Commercial Supply Access (CSA)</t>
  </si>
  <si>
    <t>ADVANCED</t>
  </si>
  <si>
    <t>DE</t>
  </si>
  <si>
    <t>MASD-RU</t>
  </si>
  <si>
    <t>GA</t>
  </si>
  <si>
    <t>Croatia</t>
  </si>
  <si>
    <t>Bosnia Herzegovina</t>
  </si>
  <si>
    <t>Serbia</t>
  </si>
  <si>
    <t>North Noth Macedonia</t>
  </si>
  <si>
    <t xml:space="preserve">Reference </t>
  </si>
  <si>
    <t>Benefits (Meur/year)</t>
  </si>
  <si>
    <t>NATIONAL 
TRENDS</t>
  </si>
  <si>
    <t>DISTRIBUTED 
ENERGY</t>
  </si>
  <si>
    <t>GLOBAL 
AMBITION</t>
  </si>
  <si>
    <t>Sustainability</t>
  </si>
  <si>
    <t>EU Bill benefits
With Tariffs</t>
  </si>
  <si>
    <t>Reference Supply</t>
  </si>
  <si>
    <t>CO2 and Other externalities 
(KtCO2 eq/y)</t>
  </si>
  <si>
    <t>Reference</t>
  </si>
  <si>
    <t>Supply Maximization</t>
  </si>
  <si>
    <t>Lower Tariff Sensitivity</t>
  </si>
  <si>
    <t>Design Case</t>
  </si>
  <si>
    <t>Higher Tariff Sensitivity</t>
  </si>
  <si>
    <t>2-weeks Cold Spell</t>
  </si>
  <si>
    <t>2-weeks Cold Spell DF</t>
  </si>
  <si>
    <t xml:space="preserve">CO2 and Other externalities savings </t>
  </si>
  <si>
    <t>Commissioning Year Sensitivity</t>
  </si>
  <si>
    <t>Cost of Disruption Sensitivity</t>
  </si>
  <si>
    <t>Additional benefit (Promoter)</t>
  </si>
  <si>
    <r>
      <t>CO2 and Other externalities savings (ktCO2</t>
    </r>
    <r>
      <rPr>
        <sz val="9"/>
        <color theme="0" tint="-0.499984740745262"/>
        <rFont val="Calibri"/>
        <family val="2"/>
        <scheme val="minor"/>
      </rPr>
      <t>eq</t>
    </r>
    <r>
      <rPr>
        <sz val="11"/>
        <color theme="0" tint="-0.499984740745262"/>
        <rFont val="Calibri"/>
        <family val="2"/>
        <scheme val="minor"/>
      </rPr>
      <t>/y)</t>
    </r>
  </si>
  <si>
    <t>Year of assessment</t>
  </si>
  <si>
    <t>EXISTING  Infrastructure Level</t>
  </si>
  <si>
    <t>LOW Infrastructure Level</t>
  </si>
  <si>
    <t>ADVANCED  Infrastructure Level</t>
  </si>
  <si>
    <t>Less-Advanced</t>
  </si>
  <si>
    <t>Delayed</t>
  </si>
  <si>
    <t xml:space="preserve">6.8.1 </t>
  </si>
  <si>
    <t>Komotini (DESFA) - GR / IGB</t>
  </si>
  <si>
    <t xml:space="preserve">Transmission  Greece  (Komotini) </t>
  </si>
  <si>
    <t>Bulgaria</t>
  </si>
  <si>
    <t>Curtailment Rate 2-Week Cold Spell (%)  --- DF</t>
  </si>
  <si>
    <t>Greece</t>
  </si>
  <si>
    <t>Single Largest Infrastructure Disruption (SLID)-Greece</t>
  </si>
  <si>
    <t>TRA-N-0063</t>
  </si>
  <si>
    <t>LNG terminal in northern Greece / Alexandroupolis - Pipeline Section</t>
  </si>
  <si>
    <t>Gastrade S.A.</t>
  </si>
  <si>
    <t>GR</t>
  </si>
  <si>
    <t xml:space="preserve">6.9.1 </t>
  </si>
  <si>
    <t>LNG-N-0062</t>
  </si>
  <si>
    <t>LNG terminal in northern Greece / Alexandroupolis - LNG Section</t>
  </si>
  <si>
    <t>TRA-N-0128</t>
  </si>
  <si>
    <t>Compressor Station Kipi</t>
  </si>
  <si>
    <t>DESFA S.A.</t>
  </si>
  <si>
    <t>TRA-N-1090</t>
  </si>
  <si>
    <t>Metering and Regulating Station at Alexandroupoli</t>
  </si>
  <si>
    <t>On time</t>
  </si>
  <si>
    <t>Yearly Volume [bcm/y]</t>
  </si>
  <si>
    <t>Storage Capacity [m3 LNG]</t>
  </si>
  <si>
    <t>Ship Size [m3 LNG]</t>
  </si>
  <si>
    <t>LNG-N-62</t>
  </si>
  <si>
    <t>Alexandroupolis LNG</t>
  </si>
  <si>
    <t xml:space="preserve">LNG Terminals  Greece  </t>
  </si>
  <si>
    <t xml:space="preserve">Transmission  Greece (Alexandropolis LNG) </t>
  </si>
  <si>
    <t>Alexandroupolis Amphitriti</t>
  </si>
  <si>
    <t>268*</t>
  </si>
  <si>
    <t>TRA-N-128</t>
  </si>
  <si>
    <t xml:space="preserve">Transmission Interconnector Greece-Bulgaria Bulgaria  </t>
  </si>
  <si>
    <t>Kipi (TR) / Kipi (GR)</t>
  </si>
  <si>
    <t xml:space="preserve">Transmission  Turkey (Imports) </t>
  </si>
  <si>
    <t>Komotini (DESFA) Bottleneck</t>
  </si>
  <si>
    <t xml:space="preserve">Transmission  Greece  </t>
  </si>
  <si>
    <t>TRA-N-63</t>
  </si>
  <si>
    <t>CAPEX [min, EUR]</t>
  </si>
  <si>
    <t>OPEX [min, EUR/y]</t>
  </si>
  <si>
    <t>Range OPEX  (%)</t>
  </si>
  <si>
    <t>Additional benefits promoter</t>
  </si>
  <si>
    <t xml:space="preserve">Fuel Switch </t>
  </si>
  <si>
    <t>CO2 and Other externalities savings</t>
  </si>
  <si>
    <t>MASD-LNGall</t>
  </si>
  <si>
    <t>France</t>
  </si>
  <si>
    <t>Germany</t>
  </si>
  <si>
    <t>Netherlands</t>
  </si>
  <si>
    <t>Belgium</t>
  </si>
  <si>
    <t>5 / 15</t>
  </si>
  <si>
    <t>23 / 26</t>
  </si>
  <si>
    <t>52 / 55</t>
  </si>
  <si>
    <t>2 / 7</t>
  </si>
  <si>
    <t>11 / 13</t>
  </si>
  <si>
    <t>9 / 9</t>
  </si>
  <si>
    <t>-1 / 3</t>
  </si>
  <si>
    <t>2 / 2</t>
  </si>
  <si>
    <t>5 / 5</t>
  </si>
  <si>
    <t>23 / 36</t>
  </si>
  <si>
    <t>26 / 49</t>
  </si>
  <si>
    <t>75 / 96</t>
  </si>
  <si>
    <t>2 / 3</t>
  </si>
  <si>
    <t>6 / 16</t>
  </si>
  <si>
    <t>-5 / 0</t>
  </si>
  <si>
    <t>0 / 0</t>
  </si>
  <si>
    <t>1 / 1</t>
  </si>
  <si>
    <t>0.3 / 0.7</t>
  </si>
  <si>
    <t>1.3 / 1.5</t>
  </si>
  <si>
    <t>2.8 / 3</t>
  </si>
  <si>
    <t>0.1 / 0.3</t>
  </si>
  <si>
    <t>0.6 / 0.7</t>
  </si>
  <si>
    <t>0.5 / 0.5</t>
  </si>
  <si>
    <t>0 / 0.1</t>
  </si>
  <si>
    <t>0.1 / 0.1</t>
  </si>
  <si>
    <t>0.3 / 0.3</t>
  </si>
  <si>
    <t>1 / 11</t>
  </si>
  <si>
    <t>1 / 22</t>
  </si>
  <si>
    <t>2 / 53</t>
  </si>
  <si>
    <t>0 / 5</t>
  </si>
  <si>
    <t>0 / 11</t>
  </si>
  <si>
    <t>0 / 8</t>
  </si>
  <si>
    <t>0 / 2</t>
  </si>
  <si>
    <t>0.1 / 0.5</t>
  </si>
  <si>
    <t>1.1 / 1.3</t>
  </si>
  <si>
    <t>2.9 / 3</t>
  </si>
  <si>
    <t>0 / 0.2</t>
  </si>
  <si>
    <t>0.5 / 0.7</t>
  </si>
  <si>
    <t>1.1 / 1.6</t>
  </si>
  <si>
    <t>1.6 / 2.7</t>
  </si>
  <si>
    <t>4 / 4.9</t>
  </si>
  <si>
    <t>3 / 4</t>
  </si>
  <si>
    <t>1 / 2</t>
  </si>
  <si>
    <t>3 / 3</t>
  </si>
  <si>
    <t>0.1 / 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</si>
</sst>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5" x14ac:knownFonts="1">
    <font>
      <sz val="11"/>
      <color theme="1"/>
      <name val="Calibri"/>
      <family val="2"/>
      <scheme val="minor"/>
    </font>
    <font>
      <b/>
      <sz val="9"/>
      <color rgb="FFFFFFFF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4"/>
      <color theme="0" tint="-0.499984740745262"/>
      <name val="Calibri"/>
      <family val="2"/>
      <scheme val="minor"/>
    </font>
    <font>
      <b/>
      <sz val="12"/>
      <color theme="6" tint="-0.499984740745262"/>
      <name val="Verdana"/>
      <family val="2"/>
    </font>
    <font>
      <b/>
      <sz val="12"/>
      <color rgb="FF5B9BD5"/>
      <name val="Calibri"/>
      <family val="2"/>
      <scheme val="minor"/>
    </font>
    <font>
      <b/>
      <sz val="12"/>
      <color rgb="FFFF66CC"/>
      <name val="Calibri"/>
      <family val="2"/>
      <scheme val="minor"/>
    </font>
    <font>
      <b/>
      <sz val="12"/>
      <color rgb="FF92D05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0"/>
      <color theme="0" tint="-0.499984740745262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0"/>
      <color theme="6" tint="-0.499984740745262"/>
      <name val="Calibri"/>
      <family val="2"/>
      <scheme val="minor"/>
    </font>
    <font>
      <i/>
      <sz val="14"/>
      <color theme="0" tint="-0.499984740745262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b/>
      <i/>
      <sz val="16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sz val="9"/>
      <color rgb="FF00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829824"/>
        <bgColor indexed="64"/>
      </patternFill>
    </fill>
    <fill>
      <patternFill patternType="solid">
        <fgColor rgb="FFEAF2CA"/>
        <bgColor indexed="64"/>
      </patternFill>
    </fill>
    <fill>
      <patternFill patternType="solid">
        <fgColor theme="1"/>
        <bgColor theme="1" tint="0.249977111117893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6D2EC"/>
        <bgColor indexed="64"/>
      </patternFill>
    </fill>
    <fill>
      <patternFill patternType="solid">
        <fgColor rgb="FFFFC5EC"/>
        <bgColor indexed="64"/>
      </patternFill>
    </fill>
    <fill>
      <patternFill patternType="solid">
        <fgColor rgb="FFD4ECBA"/>
        <bgColor indexed="64"/>
      </patternFill>
    </fill>
  </fills>
  <borders count="43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C3DA62"/>
      </left>
      <right style="medium">
        <color rgb="FFC3DA62"/>
      </right>
      <top/>
      <bottom style="medium">
        <color rgb="FFC3DA62"/>
      </bottom>
      <diagonal/>
    </border>
    <border>
      <left/>
      <right style="medium">
        <color rgb="FFC3DA62"/>
      </right>
      <top/>
      <bottom style="medium">
        <color rgb="FFC3DA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/>
      <right/>
      <top style="medium">
        <color theme="9" tint="0.79998168889431442"/>
      </top>
      <bottom/>
      <diagonal/>
    </border>
    <border>
      <left/>
      <right style="medium">
        <color theme="1" tint="0.499984740745262"/>
      </right>
      <top style="medium">
        <color theme="9" tint="0.79998168889431442"/>
      </top>
      <bottom/>
      <diagonal/>
    </border>
    <border>
      <left style="medium">
        <color theme="1" tint="0.499984740745262"/>
      </left>
      <right/>
      <top/>
      <bottom style="medium">
        <color theme="9" tint="0.79998168889431442"/>
      </bottom>
      <diagonal/>
    </border>
    <border>
      <left/>
      <right/>
      <top/>
      <bottom style="medium">
        <color theme="9" tint="0.79998168889431442"/>
      </bottom>
      <diagonal/>
    </border>
    <border>
      <left/>
      <right style="medium">
        <color theme="1" tint="0.499984740745262"/>
      </right>
      <top/>
      <bottom style="medium">
        <color theme="9" tint="0.79998168889431442"/>
      </bottom>
      <diagonal/>
    </border>
    <border>
      <left style="medium">
        <color theme="1" tint="0.499984740745262"/>
      </left>
      <right/>
      <top/>
      <bottom style="medium">
        <color theme="1" tint="0.499984740745262"/>
      </bottom>
      <diagonal/>
    </border>
    <border>
      <left/>
      <right/>
      <top/>
      <bottom style="medium">
        <color theme="1" tint="0.499984740745262"/>
      </bottom>
      <diagonal/>
    </border>
    <border>
      <left/>
      <right style="medium">
        <color theme="1" tint="0.499984740745262"/>
      </right>
      <top/>
      <bottom style="medium">
        <color theme="1" tint="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hair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hair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0" xfId="0" applyFont="1" applyFill="1" applyBorder="1"/>
    <xf numFmtId="0" fontId="3" fillId="4" borderId="11" xfId="0" applyFont="1" applyFill="1" applyBorder="1"/>
    <xf numFmtId="0" fontId="4" fillId="5" borderId="12" xfId="0" applyFont="1" applyFill="1" applyBorder="1" applyAlignment="1">
      <alignment horizontal="left"/>
    </xf>
    <xf numFmtId="0" fontId="5" fillId="5" borderId="13" xfId="0" applyFont="1" applyFill="1" applyBorder="1" applyAlignment="1">
      <alignment horizontal="center"/>
    </xf>
    <xf numFmtId="0" fontId="5" fillId="5" borderId="14" xfId="0" applyFont="1" applyFill="1" applyBorder="1" applyAlignment="1">
      <alignment horizontal="center"/>
    </xf>
    <xf numFmtId="3" fontId="5" fillId="6" borderId="8" xfId="0" applyNumberFormat="1" applyFont="1" applyFill="1" applyBorder="1" applyAlignment="1">
      <alignment horizontal="left" indent="1"/>
    </xf>
    <xf numFmtId="0" fontId="5" fillId="6" borderId="0" xfId="0" applyFont="1" applyFill="1" applyAlignment="1">
      <alignment horizontal="center"/>
    </xf>
    <xf numFmtId="0" fontId="5" fillId="6" borderId="9" xfId="0" applyFont="1" applyFill="1" applyBorder="1" applyAlignment="1">
      <alignment horizontal="center"/>
    </xf>
    <xf numFmtId="3" fontId="6" fillId="6" borderId="8" xfId="0" applyNumberFormat="1" applyFont="1" applyFill="1" applyBorder="1" applyAlignment="1">
      <alignment horizontal="center"/>
    </xf>
    <xf numFmtId="3" fontId="6" fillId="6" borderId="0" xfId="0" applyNumberFormat="1" applyFont="1" applyFill="1" applyAlignment="1">
      <alignment horizontal="center"/>
    </xf>
    <xf numFmtId="3" fontId="6" fillId="6" borderId="9" xfId="0" applyNumberFormat="1" applyFont="1" applyFill="1" applyBorder="1" applyAlignment="1">
      <alignment horizontal="center"/>
    </xf>
    <xf numFmtId="0" fontId="5" fillId="5" borderId="12" xfId="0" applyFont="1" applyFill="1" applyBorder="1" applyAlignment="1">
      <alignment horizontal="left"/>
    </xf>
    <xf numFmtId="0" fontId="5" fillId="6" borderId="8" xfId="0" applyFont="1" applyFill="1" applyBorder="1" applyAlignment="1">
      <alignment horizontal="left" indent="1"/>
    </xf>
    <xf numFmtId="9" fontId="6" fillId="6" borderId="8" xfId="0" applyNumberFormat="1" applyFont="1" applyFill="1" applyBorder="1" applyAlignment="1">
      <alignment horizontal="center"/>
    </xf>
    <xf numFmtId="9" fontId="6" fillId="6" borderId="0" xfId="0" applyNumberFormat="1" applyFont="1" applyFill="1" applyAlignment="1">
      <alignment horizontal="center"/>
    </xf>
    <xf numFmtId="9" fontId="6" fillId="6" borderId="9" xfId="0" applyNumberFormat="1" applyFont="1" applyFill="1" applyBorder="1" applyAlignment="1">
      <alignment horizontal="center"/>
    </xf>
    <xf numFmtId="9" fontId="6" fillId="6" borderId="15" xfId="0" applyNumberFormat="1" applyFont="1" applyFill="1" applyBorder="1" applyAlignment="1">
      <alignment horizontal="center"/>
    </xf>
    <xf numFmtId="9" fontId="6" fillId="6" borderId="16" xfId="0" applyNumberFormat="1" applyFont="1" applyFill="1" applyBorder="1" applyAlignment="1">
      <alignment horizontal="center"/>
    </xf>
    <xf numFmtId="9" fontId="6" fillId="6" borderId="17" xfId="0" applyNumberFormat="1" applyFont="1" applyFill="1" applyBorder="1" applyAlignment="1">
      <alignment horizontal="center"/>
    </xf>
    <xf numFmtId="0" fontId="0" fillId="7" borderId="0" xfId="0" applyFill="1"/>
    <xf numFmtId="0" fontId="9" fillId="0" borderId="0" xfId="0" applyFont="1" applyAlignment="1">
      <alignment horizontal="left" vertical="center" wrapText="1"/>
    </xf>
    <xf numFmtId="0" fontId="0" fillId="7" borderId="18" xfId="0" applyFill="1" applyBorder="1"/>
    <xf numFmtId="0" fontId="0" fillId="7" borderId="19" xfId="0" applyFill="1" applyBorder="1"/>
    <xf numFmtId="0" fontId="12" fillId="0" borderId="21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16" fillId="0" borderId="25" xfId="0" applyFont="1" applyBorder="1" applyAlignment="1">
      <alignment horizontal="left" indent="1"/>
    </xf>
    <xf numFmtId="164" fontId="15" fillId="9" borderId="26" xfId="0" applyNumberFormat="1" applyFont="1" applyFill="1" applyBorder="1" applyAlignment="1">
      <alignment horizontal="center"/>
    </xf>
    <xf numFmtId="164" fontId="15" fillId="10" borderId="27" xfId="0" applyNumberFormat="1" applyFont="1" applyFill="1" applyBorder="1" applyAlignment="1">
      <alignment horizontal="center"/>
    </xf>
    <xf numFmtId="164" fontId="15" fillId="11" borderId="28" xfId="0" applyNumberFormat="1" applyFont="1" applyFill="1" applyBorder="1" applyAlignment="1">
      <alignment horizontal="center"/>
    </xf>
    <xf numFmtId="0" fontId="18" fillId="0" borderId="29" xfId="0" applyFont="1" applyBorder="1" applyAlignment="1">
      <alignment horizontal="left" indent="1"/>
    </xf>
    <xf numFmtId="1" fontId="19" fillId="9" borderId="26" xfId="0" applyNumberFormat="1" applyFont="1" applyFill="1" applyBorder="1" applyAlignment="1">
      <alignment horizontal="center" vertical="center"/>
    </xf>
    <xf numFmtId="1" fontId="19" fillId="10" borderId="27" xfId="0" applyNumberFormat="1" applyFont="1" applyFill="1" applyBorder="1" applyAlignment="1">
      <alignment horizontal="center" vertical="center"/>
    </xf>
    <xf numFmtId="1" fontId="19" fillId="11" borderId="28" xfId="0" applyNumberFormat="1" applyFont="1" applyFill="1" applyBorder="1" applyAlignment="1">
      <alignment horizontal="center" vertical="center"/>
    </xf>
    <xf numFmtId="0" fontId="16" fillId="0" borderId="31" xfId="0" applyFont="1" applyBorder="1" applyAlignment="1">
      <alignment horizontal="left" indent="1"/>
    </xf>
    <xf numFmtId="164" fontId="15" fillId="9" borderId="32" xfId="0" applyNumberFormat="1" applyFont="1" applyFill="1" applyBorder="1" applyAlignment="1">
      <alignment horizontal="center"/>
    </xf>
    <xf numFmtId="164" fontId="15" fillId="10" borderId="33" xfId="0" applyNumberFormat="1" applyFont="1" applyFill="1" applyBorder="1" applyAlignment="1">
      <alignment horizontal="center"/>
    </xf>
    <xf numFmtId="164" fontId="15" fillId="11" borderId="34" xfId="0" applyNumberFormat="1" applyFont="1" applyFill="1" applyBorder="1" applyAlignment="1">
      <alignment horizontal="center"/>
    </xf>
    <xf numFmtId="0" fontId="18" fillId="0" borderId="35" xfId="0" applyFont="1" applyBorder="1" applyAlignment="1">
      <alignment horizontal="left" indent="1"/>
    </xf>
    <xf numFmtId="2" fontId="19" fillId="9" borderId="32" xfId="0" applyNumberFormat="1" applyFont="1" applyFill="1" applyBorder="1" applyAlignment="1">
      <alignment horizontal="center"/>
    </xf>
    <xf numFmtId="164" fontId="19" fillId="10" borderId="33" xfId="0" applyNumberFormat="1" applyFont="1" applyFill="1" applyBorder="1" applyAlignment="1">
      <alignment horizontal="center"/>
    </xf>
    <xf numFmtId="2" fontId="19" fillId="11" borderId="34" xfId="0" applyNumberFormat="1" applyFont="1" applyFill="1" applyBorder="1" applyAlignment="1">
      <alignment horizontal="center"/>
    </xf>
    <xf numFmtId="0" fontId="16" fillId="0" borderId="29" xfId="0" applyFont="1" applyBorder="1" applyAlignment="1">
      <alignment horizontal="left" indent="1"/>
    </xf>
    <xf numFmtId="164" fontId="15" fillId="9" borderId="32" xfId="0" applyNumberFormat="1" applyFont="1" applyFill="1" applyBorder="1" applyAlignment="1">
      <alignment horizontal="center" vertical="center"/>
    </xf>
    <xf numFmtId="164" fontId="15" fillId="10" borderId="33" xfId="0" applyNumberFormat="1" applyFont="1" applyFill="1" applyBorder="1" applyAlignment="1">
      <alignment horizontal="center" vertical="center"/>
    </xf>
    <xf numFmtId="164" fontId="15" fillId="11" borderId="34" xfId="0" applyNumberFormat="1" applyFont="1" applyFill="1" applyBorder="1" applyAlignment="1">
      <alignment horizontal="center" vertical="center"/>
    </xf>
    <xf numFmtId="0" fontId="18" fillId="0" borderId="36" xfId="0" applyFont="1" applyBorder="1" applyAlignment="1">
      <alignment horizontal="left" indent="1"/>
    </xf>
    <xf numFmtId="2" fontId="19" fillId="9" borderId="37" xfId="0" applyNumberFormat="1" applyFont="1" applyFill="1" applyBorder="1" applyAlignment="1">
      <alignment horizontal="center"/>
    </xf>
    <xf numFmtId="164" fontId="19" fillId="10" borderId="38" xfId="0" applyNumberFormat="1" applyFont="1" applyFill="1" applyBorder="1" applyAlignment="1">
      <alignment horizontal="center"/>
    </xf>
    <xf numFmtId="2" fontId="19" fillId="11" borderId="39" xfId="0" applyNumberFormat="1" applyFont="1" applyFill="1" applyBorder="1" applyAlignment="1">
      <alignment horizontal="center"/>
    </xf>
    <xf numFmtId="0" fontId="16" fillId="0" borderId="35" xfId="0" applyFont="1" applyBorder="1" applyAlignment="1">
      <alignment horizontal="left" indent="1"/>
    </xf>
    <xf numFmtId="0" fontId="16" fillId="0" borderId="36" xfId="0" applyFont="1" applyBorder="1" applyAlignment="1">
      <alignment horizontal="left" indent="1"/>
    </xf>
    <xf numFmtId="0" fontId="16" fillId="0" borderId="40" xfId="0" applyFont="1" applyBorder="1" applyAlignment="1">
      <alignment horizontal="left" indent="1"/>
    </xf>
    <xf numFmtId="0" fontId="15" fillId="0" borderId="30" xfId="0" applyFont="1" applyBorder="1" applyAlignment="1">
      <alignment vertical="center"/>
    </xf>
    <xf numFmtId="0" fontId="16" fillId="0" borderId="35" xfId="0" applyFont="1" applyBorder="1" applyAlignment="1">
      <alignment horizontal="left" wrapText="1" indent="1"/>
    </xf>
    <xf numFmtId="2" fontId="15" fillId="9" borderId="32" xfId="0" applyNumberFormat="1" applyFont="1" applyFill="1" applyBorder="1" applyAlignment="1">
      <alignment horizontal="center"/>
    </xf>
    <xf numFmtId="2" fontId="15" fillId="11" borderId="34" xfId="0" applyNumberFormat="1" applyFont="1" applyFill="1" applyBorder="1" applyAlignment="1">
      <alignment horizontal="center"/>
    </xf>
    <xf numFmtId="2" fontId="15" fillId="10" borderId="33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23" fillId="7" borderId="0" xfId="0" applyFont="1" applyFill="1" applyAlignment="1">
      <alignment horizontal="center" vertical="center"/>
    </xf>
    <xf numFmtId="0" fontId="16" fillId="0" borderId="24" xfId="0" applyFont="1" applyBorder="1" applyAlignment="1">
      <alignment horizontal="left" vertical="center" indent="1"/>
    </xf>
    <xf numFmtId="164" fontId="15" fillId="9" borderId="26" xfId="0" applyNumberFormat="1" applyFont="1" applyFill="1" applyBorder="1" applyAlignment="1">
      <alignment horizontal="center" vertical="center"/>
    </xf>
    <xf numFmtId="164" fontId="15" fillId="10" borderId="27" xfId="0" applyNumberFormat="1" applyFont="1" applyFill="1" applyBorder="1" applyAlignment="1">
      <alignment horizontal="center" vertical="center"/>
    </xf>
    <xf numFmtId="164" fontId="15" fillId="11" borderId="28" xfId="0" applyNumberFormat="1" applyFont="1" applyFill="1" applyBorder="1" applyAlignment="1">
      <alignment horizontal="center" vertical="center"/>
    </xf>
    <xf numFmtId="0" fontId="16" fillId="0" borderId="24" xfId="0" applyFont="1" applyBorder="1" applyAlignment="1">
      <alignment horizontal="left" indent="1"/>
    </xf>
    <xf numFmtId="0" fontId="16" fillId="0" borderId="41" xfId="0" applyFont="1" applyBorder="1" applyAlignment="1">
      <alignment horizontal="left" indent="1"/>
    </xf>
    <xf numFmtId="0" fontId="8" fillId="7" borderId="0" xfId="0" applyFont="1" applyFill="1" applyAlignment="1">
      <alignment horizontal="left" vertical="center"/>
    </xf>
    <xf numFmtId="0" fontId="7" fillId="0" borderId="0" xfId="0" applyFont="1"/>
    <xf numFmtId="0" fontId="8" fillId="7" borderId="0" xfId="0" applyFont="1" applyFill="1" applyAlignment="1">
      <alignment horizontal="left" vertical="center" indent="1"/>
    </xf>
    <xf numFmtId="0" fontId="0" fillId="0" borderId="21" xfId="0" applyBorder="1"/>
    <xf numFmtId="0" fontId="9" fillId="0" borderId="23" xfId="0" applyFont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4" fillId="3" borderId="3" xfId="0" applyFont="1" applyFill="1" applyBorder="1" applyAlignment="1">
      <alignment horizontal="center" vertical="center" wrapText="1"/>
    </xf>
    <xf numFmtId="0" fontId="24" fillId="3" borderId="4" xfId="0" applyFont="1" applyFill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15" fillId="8" borderId="42" xfId="0" applyFont="1" applyFill="1" applyBorder="1" applyAlignment="1">
      <alignment horizontal="left" vertical="center" wrapText="1" indent="1"/>
    </xf>
    <xf numFmtId="0" fontId="16" fillId="0" borderId="42" xfId="0" applyFont="1" applyBorder="1" applyAlignment="1">
      <alignment horizontal="left" vertical="center" indent="1"/>
    </xf>
    <xf numFmtId="1" fontId="15" fillId="9" borderId="37" xfId="0" applyNumberFormat="1" applyFont="1" applyFill="1" applyBorder="1" applyAlignment="1">
      <alignment horizontal="center" vertical="center"/>
    </xf>
    <xf numFmtId="1" fontId="15" fillId="10" borderId="38" xfId="0" applyNumberFormat="1" applyFont="1" applyFill="1" applyBorder="1" applyAlignment="1">
      <alignment horizontal="center" vertical="center"/>
    </xf>
    <xf numFmtId="1" fontId="15" fillId="11" borderId="39" xfId="0" applyNumberFormat="1" applyFont="1" applyFill="1" applyBorder="1" applyAlignment="1">
      <alignment horizontal="center" vertical="center"/>
    </xf>
    <xf numFmtId="0" fontId="16" fillId="0" borderId="40" xfId="0" applyFont="1" applyBorder="1" applyAlignment="1">
      <alignment horizontal="left" vertical="center" indent="1"/>
    </xf>
    <xf numFmtId="164" fontId="15" fillId="9" borderId="37" xfId="0" applyNumberFormat="1" applyFont="1" applyFill="1" applyBorder="1" applyAlignment="1">
      <alignment horizontal="center" vertical="center"/>
    </xf>
    <xf numFmtId="164" fontId="15" fillId="10" borderId="38" xfId="0" applyNumberFormat="1" applyFont="1" applyFill="1" applyBorder="1" applyAlignment="1">
      <alignment horizontal="center" vertical="center"/>
    </xf>
    <xf numFmtId="164" fontId="15" fillId="11" borderId="39" xfId="0" applyNumberFormat="1" applyFont="1" applyFill="1" applyBorder="1" applyAlignment="1">
      <alignment horizontal="center" vertical="center"/>
    </xf>
    <xf numFmtId="0" fontId="11" fillId="0" borderId="21" xfId="0" applyFont="1" applyBorder="1" applyAlignment="1">
      <alignment horizontal="left" vertical="center" indent="1"/>
    </xf>
    <xf numFmtId="0" fontId="11" fillId="0" borderId="22" xfId="0" applyFont="1" applyBorder="1" applyAlignment="1">
      <alignment horizontal="left" vertical="center" indent="1"/>
    </xf>
    <xf numFmtId="0" fontId="10" fillId="0" borderId="21" xfId="0" applyFont="1" applyBorder="1" applyAlignment="1">
      <alignment horizontal="left" vertical="center" wrapText="1" indent="1"/>
    </xf>
    <xf numFmtId="0" fontId="10" fillId="0" borderId="22" xfId="0" applyFont="1" applyBorder="1" applyAlignment="1">
      <alignment horizontal="left" vertical="center" wrapText="1" indent="1"/>
    </xf>
    <xf numFmtId="0" fontId="10" fillId="0" borderId="23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/>
    </xf>
    <xf numFmtId="0" fontId="8" fillId="7" borderId="19" xfId="0" applyFont="1" applyFill="1" applyBorder="1" applyAlignment="1">
      <alignment horizontal="center" vertical="center"/>
    </xf>
    <xf numFmtId="0" fontId="8" fillId="7" borderId="20" xfId="0" applyFont="1" applyFill="1" applyBorder="1" applyAlignment="1">
      <alignment horizontal="center" vertical="center"/>
    </xf>
    <xf numFmtId="0" fontId="15" fillId="8" borderId="24" xfId="0" applyFont="1" applyFill="1" applyBorder="1" applyAlignment="1">
      <alignment horizontal="left" vertical="center" wrapText="1" indent="1"/>
    </xf>
    <xf numFmtId="0" fontId="15" fillId="8" borderId="30" xfId="0" applyFont="1" applyFill="1" applyBorder="1" applyAlignment="1">
      <alignment horizontal="left" vertical="center" indent="1"/>
    </xf>
    <xf numFmtId="0" fontId="17" fillId="0" borderId="24" xfId="0" applyFont="1" applyBorder="1" applyAlignment="1">
      <alignment horizontal="left" vertical="center" wrapText="1" indent="1"/>
    </xf>
    <xf numFmtId="0" fontId="17" fillId="0" borderId="30" xfId="0" applyFont="1" applyBorder="1" applyAlignment="1">
      <alignment horizontal="left" vertical="center" wrapText="1" indent="1"/>
    </xf>
    <xf numFmtId="0" fontId="17" fillId="0" borderId="36" xfId="0" applyFont="1" applyBorder="1" applyAlignment="1">
      <alignment horizontal="left" vertical="center" wrapText="1" indent="1"/>
    </xf>
    <xf numFmtId="0" fontId="15" fillId="0" borderId="24" xfId="0" applyFont="1" applyBorder="1" applyAlignment="1">
      <alignment horizontal="left" vertical="center" indent="1"/>
    </xf>
    <xf numFmtId="0" fontId="15" fillId="0" borderId="30" xfId="0" applyFont="1" applyBorder="1" applyAlignment="1">
      <alignment horizontal="left" vertical="center" indent="1"/>
    </xf>
    <xf numFmtId="0" fontId="15" fillId="0" borderId="36" xfId="0" applyFont="1" applyBorder="1" applyAlignment="1">
      <alignment horizontal="left" vertical="center" indent="1"/>
    </xf>
    <xf numFmtId="0" fontId="20" fillId="0" borderId="0" xfId="0" applyFont="1" applyAlignment="1">
      <alignment horizontal="center" vertical="center" wrapText="1"/>
    </xf>
    <xf numFmtId="0" fontId="8" fillId="7" borderId="0" xfId="0" applyFont="1" applyFill="1" applyAlignment="1">
      <alignment horizontal="left" vertical="center" indent="1"/>
    </xf>
    <xf numFmtId="0" fontId="10" fillId="0" borderId="0" xfId="0" applyFont="1" applyAlignment="1">
      <alignment horizontal="center" vertical="center" wrapText="1"/>
    </xf>
    <xf numFmtId="0" fontId="22" fillId="7" borderId="0" xfId="0" applyFont="1" applyFill="1" applyAlignment="1">
      <alignment horizontal="center" vertical="center"/>
    </xf>
    <xf numFmtId="0" fontId="15" fillId="0" borderId="24" xfId="0" applyFont="1" applyBorder="1" applyAlignment="1">
      <alignment horizontal="left" vertical="center" wrapText="1" indent="1"/>
    </xf>
  </cellXfs>
  <cellStyles count="1">
    <cellStyle name="Normal" xfId="0" builtinId="0"/>
  </cellStyles>
  <dxfs count="45"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51F2B-388B-4B52-8B89-42910745297E}">
  <dimension ref="B1:J31"/>
  <sheetViews>
    <sheetView tabSelected="1" zoomScale="85" zoomScaleNormal="85" workbookViewId="0">
      <selection activeCell="C27" sqref="C27"/>
    </sheetView>
  </sheetViews>
  <sheetFormatPr defaultRowHeight="15" x14ac:dyDescent="0.25"/>
  <cols>
    <col min="2" max="2" width="15.28515625" customWidth="1"/>
    <col min="3" max="3" width="33" customWidth="1"/>
    <col min="4" max="4" width="17.140625" customWidth="1"/>
    <col min="5" max="5" width="14.7109375" customWidth="1"/>
    <col min="6" max="6" width="12.85546875" customWidth="1"/>
    <col min="7" max="7" width="10.42578125" customWidth="1"/>
    <col min="8" max="8" width="12.140625" customWidth="1"/>
    <col min="9" max="9" width="10.28515625" customWidth="1"/>
    <col min="10" max="10" width="11.42578125" customWidth="1"/>
  </cols>
  <sheetData>
    <row r="1" spans="2:10" ht="15.75" thickBot="1" x14ac:dyDescent="0.3"/>
    <row r="2" spans="2:10" ht="36.75" thickBot="1" x14ac:dyDescent="0.3">
      <c r="B2" s="1" t="s">
        <v>0</v>
      </c>
      <c r="C2" s="1" t="s">
        <v>5</v>
      </c>
      <c r="D2" s="1" t="s">
        <v>6</v>
      </c>
      <c r="E2" s="1" t="s">
        <v>7</v>
      </c>
      <c r="F2" s="1" t="s">
        <v>8</v>
      </c>
      <c r="G2" s="1" t="s">
        <v>9</v>
      </c>
      <c r="H2" s="1" t="s">
        <v>10</v>
      </c>
      <c r="I2" s="1" t="s">
        <v>11</v>
      </c>
      <c r="J2" s="1" t="s">
        <v>12</v>
      </c>
    </row>
    <row r="3" spans="2:10" ht="36.75" thickBot="1" x14ac:dyDescent="0.3">
      <c r="B3" s="86" t="s">
        <v>82</v>
      </c>
      <c r="C3" s="2" t="s">
        <v>83</v>
      </c>
      <c r="D3" s="2" t="s">
        <v>84</v>
      </c>
      <c r="E3" s="3" t="s">
        <v>85</v>
      </c>
      <c r="F3" s="3" t="s">
        <v>73</v>
      </c>
      <c r="G3" s="3" t="s">
        <v>86</v>
      </c>
      <c r="H3" s="3">
        <v>2022</v>
      </c>
      <c r="I3" s="3">
        <v>2022</v>
      </c>
      <c r="J3" s="3" t="s">
        <v>74</v>
      </c>
    </row>
    <row r="4" spans="2:10" ht="36.75" thickBot="1" x14ac:dyDescent="0.3">
      <c r="B4" s="87" t="s">
        <v>87</v>
      </c>
      <c r="C4" s="4" t="s">
        <v>88</v>
      </c>
      <c r="D4" s="4" t="s">
        <v>84</v>
      </c>
      <c r="E4" s="5" t="s">
        <v>85</v>
      </c>
      <c r="F4" s="5" t="s">
        <v>73</v>
      </c>
      <c r="G4" s="5" t="s">
        <v>86</v>
      </c>
      <c r="H4" s="5">
        <v>2022</v>
      </c>
      <c r="I4" s="5">
        <v>2022</v>
      </c>
      <c r="J4" s="5" t="s">
        <v>74</v>
      </c>
    </row>
    <row r="5" spans="2:10" ht="24.75" thickBot="1" x14ac:dyDescent="0.3">
      <c r="B5" s="86" t="s">
        <v>89</v>
      </c>
      <c r="C5" s="2" t="s">
        <v>90</v>
      </c>
      <c r="D5" s="2" t="s">
        <v>91</v>
      </c>
      <c r="E5" s="3" t="s">
        <v>85</v>
      </c>
      <c r="F5" s="3" t="s">
        <v>73</v>
      </c>
      <c r="G5" s="3" t="s">
        <v>75</v>
      </c>
      <c r="H5" s="3">
        <v>2024</v>
      </c>
      <c r="I5" s="3">
        <v>2024</v>
      </c>
      <c r="J5" s="3" t="s">
        <v>4</v>
      </c>
    </row>
    <row r="6" spans="2:10" ht="24.75" thickBot="1" x14ac:dyDescent="0.3">
      <c r="B6" s="87" t="s">
        <v>92</v>
      </c>
      <c r="C6" s="4" t="s">
        <v>93</v>
      </c>
      <c r="D6" s="4" t="s">
        <v>91</v>
      </c>
      <c r="E6" s="5" t="s">
        <v>85</v>
      </c>
      <c r="F6" s="5" t="s">
        <v>73</v>
      </c>
      <c r="G6" s="5" t="s">
        <v>86</v>
      </c>
      <c r="H6" s="5">
        <v>2022</v>
      </c>
      <c r="I6" s="5">
        <v>2022</v>
      </c>
      <c r="J6" s="5" t="s">
        <v>94</v>
      </c>
    </row>
    <row r="8" spans="2:10" ht="15.75" thickBot="1" x14ac:dyDescent="0.3"/>
    <row r="9" spans="2:10" ht="24.75" thickBot="1" x14ac:dyDescent="0.3">
      <c r="B9" s="6" t="s">
        <v>0</v>
      </c>
      <c r="C9" s="1" t="s">
        <v>1</v>
      </c>
      <c r="D9" s="1" t="s">
        <v>2</v>
      </c>
      <c r="E9" s="1" t="s">
        <v>3</v>
      </c>
    </row>
    <row r="10" spans="2:10" ht="15.75" thickBot="1" x14ac:dyDescent="0.3">
      <c r="B10" s="7" t="s">
        <v>82</v>
      </c>
      <c r="C10" s="3">
        <v>762</v>
      </c>
      <c r="D10" s="3">
        <v>28</v>
      </c>
      <c r="E10" s="3">
        <v>0</v>
      </c>
    </row>
    <row r="11" spans="2:10" ht="15.75" thickBot="1" x14ac:dyDescent="0.3">
      <c r="B11" s="8" t="s">
        <v>89</v>
      </c>
      <c r="C11" s="5">
        <v>0</v>
      </c>
      <c r="D11" s="5">
        <v>0</v>
      </c>
      <c r="E11" s="5">
        <v>18</v>
      </c>
    </row>
    <row r="12" spans="2:10" ht="15.75" thickBot="1" x14ac:dyDescent="0.3">
      <c r="B12" s="7" t="s">
        <v>92</v>
      </c>
      <c r="C12" s="3" t="s">
        <v>4</v>
      </c>
      <c r="D12" s="3" t="s">
        <v>4</v>
      </c>
      <c r="E12" s="3" t="s">
        <v>4</v>
      </c>
    </row>
    <row r="13" spans="2:10" ht="15.75" thickBot="1" x14ac:dyDescent="0.3"/>
    <row r="14" spans="2:10" ht="24.75" thickBot="1" x14ac:dyDescent="0.3">
      <c r="B14" s="6" t="s">
        <v>0</v>
      </c>
      <c r="C14" s="1" t="s">
        <v>95</v>
      </c>
      <c r="D14" s="1" t="s">
        <v>96</v>
      </c>
      <c r="E14" s="1" t="s">
        <v>97</v>
      </c>
    </row>
    <row r="15" spans="2:10" ht="15.75" thickBot="1" x14ac:dyDescent="0.3">
      <c r="B15" s="7" t="s">
        <v>87</v>
      </c>
      <c r="C15" s="3">
        <v>8.3000000000000007</v>
      </c>
      <c r="D15" s="3">
        <v>170000</v>
      </c>
      <c r="E15" s="3">
        <v>170000</v>
      </c>
    </row>
    <row r="17" spans="2:10" ht="15.75" thickBot="1" x14ac:dyDescent="0.3"/>
    <row r="18" spans="2:10" ht="36.75" thickBot="1" x14ac:dyDescent="0.3">
      <c r="B18" s="1" t="s">
        <v>0</v>
      </c>
      <c r="C18" s="1" t="s">
        <v>13</v>
      </c>
      <c r="D18" s="1" t="s">
        <v>14</v>
      </c>
      <c r="E18" s="1" t="s">
        <v>15</v>
      </c>
      <c r="F18" s="1" t="s">
        <v>16</v>
      </c>
      <c r="G18" s="1" t="s">
        <v>17</v>
      </c>
      <c r="H18" s="1" t="s">
        <v>18</v>
      </c>
      <c r="I18" s="1" t="s">
        <v>19</v>
      </c>
      <c r="J18" s="1" t="s">
        <v>17</v>
      </c>
    </row>
    <row r="19" spans="2:10" ht="48.75" thickBot="1" x14ac:dyDescent="0.3">
      <c r="B19" s="7" t="s">
        <v>98</v>
      </c>
      <c r="C19" s="3" t="s">
        <v>99</v>
      </c>
      <c r="D19" s="3" t="s">
        <v>84</v>
      </c>
      <c r="E19" s="3" t="s">
        <v>100</v>
      </c>
      <c r="F19" s="3">
        <v>253.1</v>
      </c>
      <c r="G19" s="3">
        <v>2022</v>
      </c>
      <c r="H19" s="3" t="s">
        <v>101</v>
      </c>
      <c r="I19" s="3" t="s">
        <v>4</v>
      </c>
      <c r="J19" s="3" t="s">
        <v>4</v>
      </c>
    </row>
    <row r="20" spans="2:10" ht="48.75" thickBot="1" x14ac:dyDescent="0.3">
      <c r="B20" s="8" t="s">
        <v>92</v>
      </c>
      <c r="C20" s="5" t="s">
        <v>102</v>
      </c>
      <c r="D20" s="5" t="s">
        <v>91</v>
      </c>
      <c r="E20" s="5" t="s">
        <v>101</v>
      </c>
      <c r="F20" s="5" t="s">
        <v>4</v>
      </c>
      <c r="G20" s="5" t="s">
        <v>4</v>
      </c>
      <c r="H20" s="5" t="s">
        <v>77</v>
      </c>
      <c r="I20" s="5" t="s">
        <v>103</v>
      </c>
      <c r="J20" s="5">
        <v>2022</v>
      </c>
    </row>
    <row r="21" spans="2:10" ht="60.75" thickBot="1" x14ac:dyDescent="0.3">
      <c r="B21" s="7" t="s">
        <v>104</v>
      </c>
      <c r="C21" s="3" t="s">
        <v>76</v>
      </c>
      <c r="D21" s="3" t="s">
        <v>91</v>
      </c>
      <c r="E21" s="3" t="s">
        <v>77</v>
      </c>
      <c r="F21" s="3">
        <v>62.5</v>
      </c>
      <c r="G21" s="3">
        <v>2024</v>
      </c>
      <c r="H21" s="3" t="s">
        <v>105</v>
      </c>
      <c r="I21" s="3">
        <v>0</v>
      </c>
      <c r="J21" s="3" t="s">
        <v>4</v>
      </c>
    </row>
    <row r="22" spans="2:10" ht="36.75" thickBot="1" x14ac:dyDescent="0.3">
      <c r="B22" s="8" t="s">
        <v>104</v>
      </c>
      <c r="C22" s="5" t="s">
        <v>106</v>
      </c>
      <c r="D22" s="5" t="s">
        <v>91</v>
      </c>
      <c r="E22" s="5" t="s">
        <v>107</v>
      </c>
      <c r="F22" s="5">
        <v>0</v>
      </c>
      <c r="G22" s="5" t="s">
        <v>4</v>
      </c>
      <c r="H22" s="5" t="s">
        <v>77</v>
      </c>
      <c r="I22" s="5">
        <v>44</v>
      </c>
      <c r="J22" s="5">
        <v>2024</v>
      </c>
    </row>
    <row r="23" spans="2:10" ht="36.75" thickBot="1" x14ac:dyDescent="0.3">
      <c r="B23" s="7" t="s">
        <v>104</v>
      </c>
      <c r="C23" s="3" t="s">
        <v>108</v>
      </c>
      <c r="D23" s="3" t="s">
        <v>91</v>
      </c>
      <c r="E23" s="3" t="s">
        <v>77</v>
      </c>
      <c r="F23" s="3">
        <v>0</v>
      </c>
      <c r="G23" s="3" t="s">
        <v>4</v>
      </c>
      <c r="H23" s="3" t="s">
        <v>109</v>
      </c>
      <c r="I23" s="3">
        <v>44</v>
      </c>
      <c r="J23" s="3">
        <v>2024</v>
      </c>
    </row>
    <row r="24" spans="2:10" ht="48.75" thickBot="1" x14ac:dyDescent="0.3">
      <c r="B24" s="8" t="s">
        <v>110</v>
      </c>
      <c r="C24" s="5" t="s">
        <v>102</v>
      </c>
      <c r="D24" s="5" t="s">
        <v>84</v>
      </c>
      <c r="E24" s="5" t="s">
        <v>101</v>
      </c>
      <c r="F24" s="5">
        <v>253.1</v>
      </c>
      <c r="G24" s="5">
        <v>2022</v>
      </c>
      <c r="H24" s="5" t="s">
        <v>77</v>
      </c>
      <c r="I24" s="5">
        <v>0</v>
      </c>
      <c r="J24" s="5" t="s">
        <v>4</v>
      </c>
    </row>
    <row r="26" spans="2:10" ht="15.75" thickBot="1" x14ac:dyDescent="0.3"/>
    <row r="27" spans="2:10" ht="15.75" thickBot="1" x14ac:dyDescent="0.3">
      <c r="C27" s="6"/>
      <c r="D27" s="1" t="s">
        <v>98</v>
      </c>
      <c r="E27" s="1" t="s">
        <v>92</v>
      </c>
      <c r="F27" s="1" t="s">
        <v>104</v>
      </c>
      <c r="G27" s="1" t="s">
        <v>110</v>
      </c>
      <c r="H27" s="1" t="s">
        <v>20</v>
      </c>
    </row>
    <row r="28" spans="2:10" ht="15.75" thickBot="1" x14ac:dyDescent="0.3">
      <c r="C28" s="88" t="s">
        <v>111</v>
      </c>
      <c r="D28" s="3">
        <v>290</v>
      </c>
      <c r="E28" s="3">
        <v>16</v>
      </c>
      <c r="F28" s="3">
        <v>15</v>
      </c>
      <c r="G28" s="3">
        <v>80</v>
      </c>
      <c r="H28" s="89">
        <v>401</v>
      </c>
    </row>
    <row r="29" spans="2:10" ht="15.75" thickBot="1" x14ac:dyDescent="0.3">
      <c r="C29" s="90" t="s">
        <v>112</v>
      </c>
      <c r="D29" s="5">
        <v>19</v>
      </c>
      <c r="E29" s="5">
        <v>0.4</v>
      </c>
      <c r="F29" s="5">
        <v>2.8</v>
      </c>
      <c r="G29" s="5">
        <v>0.01</v>
      </c>
      <c r="H29" s="91">
        <v>22.21</v>
      </c>
    </row>
    <row r="30" spans="2:10" ht="15.75" thickBot="1" x14ac:dyDescent="0.3">
      <c r="C30" s="88" t="s">
        <v>21</v>
      </c>
      <c r="D30" s="3">
        <v>10</v>
      </c>
      <c r="E30" s="3">
        <v>25</v>
      </c>
      <c r="F30" s="3">
        <v>10</v>
      </c>
      <c r="G30" s="3">
        <v>10</v>
      </c>
      <c r="H30" s="3" t="s">
        <v>4</v>
      </c>
    </row>
    <row r="31" spans="2:10" ht="15.75" thickBot="1" x14ac:dyDescent="0.3">
      <c r="C31" s="90" t="s">
        <v>113</v>
      </c>
      <c r="D31" s="5">
        <v>15</v>
      </c>
      <c r="E31" s="5">
        <v>25</v>
      </c>
      <c r="F31" s="5">
        <v>25</v>
      </c>
      <c r="G31" s="5">
        <v>0</v>
      </c>
      <c r="H31" s="5" t="s">
        <v>4</v>
      </c>
    </row>
  </sheetData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3E165-E7B0-4EF3-8D73-C31412D24F03}">
  <dimension ref="B1:N58"/>
  <sheetViews>
    <sheetView zoomScale="50" zoomScaleNormal="50" workbookViewId="0">
      <selection activeCell="B68" sqref="B68"/>
    </sheetView>
  </sheetViews>
  <sheetFormatPr defaultRowHeight="15" x14ac:dyDescent="0.25"/>
  <cols>
    <col min="2" max="2" width="109.7109375" customWidth="1"/>
    <col min="3" max="3" width="17.85546875" bestFit="1" customWidth="1"/>
    <col min="5" max="5" width="11.85546875" bestFit="1" customWidth="1"/>
    <col min="6" max="6" width="15.7109375" bestFit="1" customWidth="1"/>
    <col min="8" max="8" width="11.85546875" bestFit="1" customWidth="1"/>
    <col min="9" max="9" width="15.7109375" bestFit="1" customWidth="1"/>
    <col min="11" max="11" width="11.85546875" bestFit="1" customWidth="1"/>
    <col min="12" max="12" width="15.7109375" bestFit="1" customWidth="1"/>
    <col min="13" max="13" width="9.42578125" customWidth="1"/>
    <col min="14" max="14" width="11.85546875" bestFit="1" customWidth="1"/>
  </cols>
  <sheetData>
    <row r="1" spans="2:14" x14ac:dyDescent="0.25">
      <c r="B1" t="s">
        <v>22</v>
      </c>
    </row>
    <row r="2" spans="2:14" ht="15.75" thickBot="1" x14ac:dyDescent="0.3"/>
    <row r="3" spans="2:14" ht="18.75" x14ac:dyDescent="0.25">
      <c r="B3" s="9" t="s">
        <v>23</v>
      </c>
      <c r="C3" s="10" t="s">
        <v>24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1"/>
    </row>
    <row r="4" spans="2:14" ht="19.5" thickBot="1" x14ac:dyDescent="0.3">
      <c r="B4" s="12"/>
      <c r="C4" s="13">
        <v>2025</v>
      </c>
      <c r="D4" s="13"/>
      <c r="E4" s="13"/>
      <c r="F4" s="13"/>
      <c r="G4" s="13"/>
      <c r="H4" s="13"/>
      <c r="I4" s="13">
        <v>2030</v>
      </c>
      <c r="J4" s="13"/>
      <c r="K4" s="13"/>
      <c r="L4" s="13">
        <v>2040</v>
      </c>
      <c r="M4" s="13"/>
      <c r="N4" s="14"/>
    </row>
    <row r="5" spans="2:14" ht="19.5" thickBot="1" x14ac:dyDescent="0.35">
      <c r="B5" s="12"/>
      <c r="C5" s="15" t="s">
        <v>25</v>
      </c>
      <c r="D5" s="15"/>
      <c r="E5" s="15"/>
      <c r="F5" s="15" t="s">
        <v>26</v>
      </c>
      <c r="G5" s="15"/>
      <c r="H5" s="15"/>
      <c r="I5" s="15" t="s">
        <v>27</v>
      </c>
      <c r="J5" s="15"/>
      <c r="K5" s="15"/>
      <c r="L5" s="15" t="s">
        <v>27</v>
      </c>
      <c r="M5" s="15"/>
      <c r="N5" s="16"/>
    </row>
    <row r="6" spans="2:14" ht="18.75" x14ac:dyDescent="0.3">
      <c r="B6" s="12" t="s">
        <v>28</v>
      </c>
      <c r="C6" s="15" t="s">
        <v>29</v>
      </c>
      <c r="D6" s="15" t="s">
        <v>30</v>
      </c>
      <c r="E6" s="15" t="s">
        <v>31</v>
      </c>
      <c r="F6" s="15" t="s">
        <v>29</v>
      </c>
      <c r="G6" s="15" t="s">
        <v>30</v>
      </c>
      <c r="H6" s="15" t="s">
        <v>31</v>
      </c>
      <c r="I6" s="15" t="s">
        <v>29</v>
      </c>
      <c r="J6" s="15" t="s">
        <v>30</v>
      </c>
      <c r="K6" s="15" t="s">
        <v>31</v>
      </c>
      <c r="L6" s="15" t="s">
        <v>29</v>
      </c>
      <c r="M6" s="15" t="s">
        <v>30</v>
      </c>
      <c r="N6" s="16" t="s">
        <v>31</v>
      </c>
    </row>
    <row r="7" spans="2:14" ht="19.5" thickBot="1" x14ac:dyDescent="0.35">
      <c r="B7" s="17" t="s">
        <v>32</v>
      </c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9"/>
    </row>
    <row r="8" spans="2:14" ht="18.75" x14ac:dyDescent="0.3">
      <c r="B8" s="20" t="s">
        <v>39</v>
      </c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2"/>
    </row>
    <row r="9" spans="2:14" ht="18.75" x14ac:dyDescent="0.3">
      <c r="B9" s="23" t="s">
        <v>80</v>
      </c>
      <c r="C9" s="24">
        <v>3</v>
      </c>
      <c r="D9" s="24">
        <v>4</v>
      </c>
      <c r="E9" s="24">
        <v>1</v>
      </c>
      <c r="F9" s="24">
        <v>3</v>
      </c>
      <c r="G9" s="24">
        <v>4</v>
      </c>
      <c r="H9" s="24">
        <v>1</v>
      </c>
      <c r="I9" s="24">
        <v>3</v>
      </c>
      <c r="J9" s="24">
        <v>4</v>
      </c>
      <c r="K9" s="24">
        <v>1</v>
      </c>
      <c r="L9" s="24">
        <v>3</v>
      </c>
      <c r="M9" s="24">
        <v>4</v>
      </c>
      <c r="N9" s="25">
        <v>1</v>
      </c>
    </row>
    <row r="10" spans="2:14" ht="19.5" thickBot="1" x14ac:dyDescent="0.35">
      <c r="B10" s="26" t="s">
        <v>33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9"/>
    </row>
    <row r="11" spans="2:14" ht="18.75" x14ac:dyDescent="0.3">
      <c r="B11" s="27" t="s">
        <v>35</v>
      </c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2"/>
    </row>
    <row r="12" spans="2:14" ht="18.75" x14ac:dyDescent="0.3">
      <c r="B12" s="28" t="s">
        <v>80</v>
      </c>
      <c r="C12" s="29"/>
      <c r="D12" s="29"/>
      <c r="E12" s="29"/>
      <c r="F12" s="29">
        <v>0.424568</v>
      </c>
      <c r="G12" s="29">
        <v>0.59392100000000003</v>
      </c>
      <c r="H12" s="29">
        <v>0.16935300000000003</v>
      </c>
      <c r="I12" s="29">
        <v>0.66927700000000001</v>
      </c>
      <c r="J12" s="29">
        <v>0.86772199999999999</v>
      </c>
      <c r="K12" s="29">
        <v>0.19844500000000001</v>
      </c>
      <c r="L12" s="29">
        <v>0.50678299999999998</v>
      </c>
      <c r="M12" s="29">
        <v>0.68591000000000002</v>
      </c>
      <c r="N12" s="30">
        <v>0.17912700000000004</v>
      </c>
    </row>
    <row r="13" spans="2:14" ht="18.75" x14ac:dyDescent="0.3">
      <c r="B13" s="27" t="s">
        <v>36</v>
      </c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2"/>
    </row>
    <row r="14" spans="2:14" ht="18.75" x14ac:dyDescent="0.3">
      <c r="B14" s="28" t="s">
        <v>80</v>
      </c>
      <c r="C14" s="29"/>
      <c r="D14" s="29"/>
      <c r="E14" s="29"/>
      <c r="F14" s="29">
        <v>0.36320999999999998</v>
      </c>
      <c r="G14" s="29">
        <v>0.52526899999999999</v>
      </c>
      <c r="H14" s="29">
        <v>0.16205900000000001</v>
      </c>
      <c r="I14" s="29">
        <v>0.34235399999999999</v>
      </c>
      <c r="J14" s="29">
        <v>0.50193299999999996</v>
      </c>
      <c r="K14" s="29">
        <v>0.15957899999999997</v>
      </c>
      <c r="L14" s="29">
        <v>0.27687499999999998</v>
      </c>
      <c r="M14" s="29">
        <v>0.42867</v>
      </c>
      <c r="N14" s="30">
        <v>0.15179500000000001</v>
      </c>
    </row>
    <row r="15" spans="2:14" ht="18.75" x14ac:dyDescent="0.3">
      <c r="B15" s="27" t="s">
        <v>37</v>
      </c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2"/>
    </row>
    <row r="16" spans="2:14" ht="18.75" x14ac:dyDescent="0.3">
      <c r="B16" s="28" t="s">
        <v>80</v>
      </c>
      <c r="C16" s="29">
        <v>0.47036800000000001</v>
      </c>
      <c r="D16" s="29">
        <v>0.64516499999999999</v>
      </c>
      <c r="E16" s="29">
        <v>0.17479699999999998</v>
      </c>
      <c r="F16" s="29">
        <v>0.198685</v>
      </c>
      <c r="G16" s="29">
        <v>0.34118500000000002</v>
      </c>
      <c r="H16" s="29">
        <v>0.14250000000000002</v>
      </c>
      <c r="I16" s="29">
        <v>0.264569</v>
      </c>
      <c r="J16" s="29">
        <v>0.41490199999999999</v>
      </c>
      <c r="K16" s="29">
        <v>0.15033299999999999</v>
      </c>
      <c r="L16" s="29">
        <v>0.224581</v>
      </c>
      <c r="M16" s="29">
        <v>0.37015900000000002</v>
      </c>
      <c r="N16" s="30">
        <v>0.14557800000000001</v>
      </c>
    </row>
    <row r="17" spans="2:14" ht="18.75" x14ac:dyDescent="0.3">
      <c r="B17" s="27" t="s">
        <v>81</v>
      </c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2"/>
    </row>
    <row r="18" spans="2:14" ht="19.5" thickBot="1" x14ac:dyDescent="0.35">
      <c r="B18" s="31" t="s">
        <v>80</v>
      </c>
      <c r="C18" s="32">
        <v>0.34196560522866398</v>
      </c>
      <c r="D18" s="32">
        <v>0</v>
      </c>
      <c r="E18" s="32">
        <v>-0.34196560522866398</v>
      </c>
      <c r="F18" s="32">
        <v>0.46355190297432602</v>
      </c>
      <c r="G18" s="32">
        <v>0</v>
      </c>
      <c r="H18" s="32">
        <v>-0.46355190297432602</v>
      </c>
      <c r="I18" s="32">
        <v>0.434066655597871</v>
      </c>
      <c r="J18" s="32">
        <v>0</v>
      </c>
      <c r="K18" s="32">
        <v>-0.434066655597871</v>
      </c>
      <c r="L18" s="32">
        <v>0.451962737357059</v>
      </c>
      <c r="M18" s="32">
        <v>0</v>
      </c>
      <c r="N18" s="33">
        <v>-0.451962737357059</v>
      </c>
    </row>
    <row r="21" spans="2:14" x14ac:dyDescent="0.25">
      <c r="B21" t="s">
        <v>38</v>
      </c>
    </row>
    <row r="22" spans="2:14" ht="15.75" thickBot="1" x14ac:dyDescent="0.3"/>
    <row r="23" spans="2:14" ht="18.75" x14ac:dyDescent="0.25">
      <c r="B23" s="9" t="s">
        <v>23</v>
      </c>
      <c r="C23" s="10" t="s">
        <v>24</v>
      </c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1"/>
    </row>
    <row r="24" spans="2:14" ht="19.5" thickBot="1" x14ac:dyDescent="0.3">
      <c r="B24" s="12"/>
      <c r="C24" s="13">
        <v>2025</v>
      </c>
      <c r="D24" s="13"/>
      <c r="E24" s="13"/>
      <c r="F24" s="13"/>
      <c r="G24" s="13"/>
      <c r="H24" s="13"/>
      <c r="I24" s="13">
        <v>2030</v>
      </c>
      <c r="J24" s="13"/>
      <c r="K24" s="13"/>
      <c r="L24" s="13">
        <v>2040</v>
      </c>
      <c r="M24" s="13"/>
      <c r="N24" s="14"/>
    </row>
    <row r="25" spans="2:14" ht="19.5" thickBot="1" x14ac:dyDescent="0.35">
      <c r="B25" s="12"/>
      <c r="C25" s="15" t="s">
        <v>25</v>
      </c>
      <c r="D25" s="15"/>
      <c r="E25" s="15"/>
      <c r="F25" s="15" t="s">
        <v>26</v>
      </c>
      <c r="G25" s="15"/>
      <c r="H25" s="15"/>
      <c r="I25" s="15" t="s">
        <v>27</v>
      </c>
      <c r="J25" s="15"/>
      <c r="K25" s="15"/>
      <c r="L25" s="15" t="s">
        <v>27</v>
      </c>
      <c r="M25" s="15"/>
      <c r="N25" s="16"/>
    </row>
    <row r="26" spans="2:14" ht="18.75" x14ac:dyDescent="0.3">
      <c r="B26" s="12" t="s">
        <v>28</v>
      </c>
      <c r="C26" s="15" t="s">
        <v>29</v>
      </c>
      <c r="D26" s="15" t="s">
        <v>30</v>
      </c>
      <c r="E26" s="15" t="s">
        <v>31</v>
      </c>
      <c r="F26" s="15" t="s">
        <v>29</v>
      </c>
      <c r="G26" s="15" t="s">
        <v>30</v>
      </c>
      <c r="H26" s="15" t="s">
        <v>31</v>
      </c>
      <c r="I26" s="15" t="s">
        <v>29</v>
      </c>
      <c r="J26" s="15" t="s">
        <v>30</v>
      </c>
      <c r="K26" s="15" t="s">
        <v>31</v>
      </c>
      <c r="L26" s="15" t="s">
        <v>29</v>
      </c>
      <c r="M26" s="15" t="s">
        <v>30</v>
      </c>
      <c r="N26" s="16" t="s">
        <v>31</v>
      </c>
    </row>
    <row r="27" spans="2:14" ht="19.5" thickBot="1" x14ac:dyDescent="0.35">
      <c r="B27" s="17" t="s">
        <v>32</v>
      </c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9"/>
    </row>
    <row r="28" spans="2:14" ht="18.75" x14ac:dyDescent="0.3">
      <c r="B28" s="27" t="s">
        <v>42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2"/>
    </row>
    <row r="29" spans="2:14" ht="18.75" x14ac:dyDescent="0.3">
      <c r="B29" s="28" t="s">
        <v>45</v>
      </c>
      <c r="C29" s="29"/>
      <c r="D29" s="29"/>
      <c r="E29" s="29"/>
      <c r="F29" s="29"/>
      <c r="G29" s="29"/>
      <c r="H29" s="29"/>
      <c r="I29" s="29"/>
      <c r="J29" s="29"/>
      <c r="K29" s="29"/>
      <c r="L29" s="29">
        <v>0.12827397260273973</v>
      </c>
      <c r="M29" s="29">
        <v>9.6547945205479449E-2</v>
      </c>
      <c r="N29" s="30">
        <v>-3.2000000000000001E-2</v>
      </c>
    </row>
    <row r="30" spans="2:14" ht="18.75" x14ac:dyDescent="0.3">
      <c r="B30" s="28" t="s">
        <v>78</v>
      </c>
      <c r="C30" s="29"/>
      <c r="D30" s="29"/>
      <c r="E30" s="29"/>
      <c r="F30" s="29"/>
      <c r="G30" s="29"/>
      <c r="H30" s="29"/>
      <c r="I30" s="29"/>
      <c r="J30" s="29"/>
      <c r="K30" s="29"/>
      <c r="L30" s="29">
        <v>0.12552795033404435</v>
      </c>
      <c r="M30" s="29">
        <v>8.6640409520392953E-2</v>
      </c>
      <c r="N30" s="30">
        <v>-3.9E-2</v>
      </c>
    </row>
    <row r="31" spans="2:14" ht="18.75" x14ac:dyDescent="0.3">
      <c r="B31" s="28" t="s">
        <v>80</v>
      </c>
      <c r="C31" s="29"/>
      <c r="D31" s="29"/>
      <c r="E31" s="29"/>
      <c r="F31" s="29">
        <v>0.15684912558017425</v>
      </c>
      <c r="G31" s="29">
        <v>0.10756164313931045</v>
      </c>
      <c r="H31" s="29">
        <v>-4.9000000000000002E-2</v>
      </c>
      <c r="I31" s="29"/>
      <c r="J31" s="29"/>
      <c r="K31" s="29"/>
      <c r="L31" s="29"/>
      <c r="M31" s="29"/>
      <c r="N31" s="30"/>
    </row>
    <row r="32" spans="2:14" ht="18.75" x14ac:dyDescent="0.3">
      <c r="B32" s="28" t="s">
        <v>47</v>
      </c>
      <c r="C32" s="29"/>
      <c r="D32" s="29"/>
      <c r="E32" s="29"/>
      <c r="F32" s="29"/>
      <c r="G32" s="29"/>
      <c r="H32" s="29"/>
      <c r="I32" s="29"/>
      <c r="J32" s="29"/>
      <c r="K32" s="29"/>
      <c r="L32" s="29">
        <v>0.1307176471316992</v>
      </c>
      <c r="M32" s="29">
        <v>0.10143533904748515</v>
      </c>
      <c r="N32" s="30">
        <v>-2.9000000000000001E-2</v>
      </c>
    </row>
    <row r="33" spans="2:14" ht="18.75" x14ac:dyDescent="0.3">
      <c r="B33" s="28" t="s">
        <v>46</v>
      </c>
      <c r="C33" s="29"/>
      <c r="D33" s="29"/>
      <c r="E33" s="29"/>
      <c r="F33" s="29"/>
      <c r="G33" s="29"/>
      <c r="H33" s="29"/>
      <c r="I33" s="29"/>
      <c r="J33" s="29"/>
      <c r="K33" s="29"/>
      <c r="L33" s="29">
        <v>0.13060782481402064</v>
      </c>
      <c r="M33" s="29">
        <v>9.6970884330958393E-2</v>
      </c>
      <c r="N33" s="30">
        <v>-3.4000000000000002E-2</v>
      </c>
    </row>
    <row r="34" spans="2:14" ht="19.5" thickBot="1" x14ac:dyDescent="0.35">
      <c r="B34" s="26" t="s">
        <v>33</v>
      </c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9"/>
    </row>
    <row r="35" spans="2:14" ht="18.75" x14ac:dyDescent="0.3">
      <c r="B35" s="27" t="s">
        <v>35</v>
      </c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2"/>
    </row>
    <row r="36" spans="2:14" ht="18.75" x14ac:dyDescent="0.3">
      <c r="B36" s="28" t="s">
        <v>80</v>
      </c>
      <c r="C36" s="29"/>
      <c r="D36" s="29"/>
      <c r="E36" s="29"/>
      <c r="F36" s="29">
        <v>0.75992599999999999</v>
      </c>
      <c r="G36" s="29">
        <v>0.92927899999999997</v>
      </c>
      <c r="H36" s="29">
        <v>0.16935299999999998</v>
      </c>
      <c r="I36" s="29"/>
      <c r="J36" s="29"/>
      <c r="K36" s="29"/>
      <c r="L36" s="29">
        <v>0.86149500000000001</v>
      </c>
      <c r="M36" s="29">
        <v>1</v>
      </c>
      <c r="N36" s="30">
        <v>0.13850499999999999</v>
      </c>
    </row>
    <row r="37" spans="2:14" ht="18.75" x14ac:dyDescent="0.3">
      <c r="B37" s="27" t="s">
        <v>36</v>
      </c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2"/>
    </row>
    <row r="38" spans="2:14" ht="18.75" x14ac:dyDescent="0.3">
      <c r="B38" s="28" t="s">
        <v>44</v>
      </c>
      <c r="C38" s="29"/>
      <c r="D38" s="29"/>
      <c r="E38" s="29"/>
      <c r="F38" s="29"/>
      <c r="G38" s="29"/>
      <c r="H38" s="29"/>
      <c r="I38" s="29"/>
      <c r="J38" s="29"/>
      <c r="K38" s="29"/>
      <c r="L38" s="29">
        <v>0.6757145</v>
      </c>
      <c r="M38" s="29">
        <v>0.681612</v>
      </c>
      <c r="N38" s="30">
        <v>5.8975E-3</v>
      </c>
    </row>
    <row r="39" spans="2:14" ht="18.75" x14ac:dyDescent="0.3">
      <c r="B39" s="28" t="s">
        <v>80</v>
      </c>
      <c r="C39" s="29"/>
      <c r="D39" s="29"/>
      <c r="E39" s="29"/>
      <c r="F39" s="29">
        <v>0.68412399999999995</v>
      </c>
      <c r="G39" s="29">
        <v>0.84618300000000002</v>
      </c>
      <c r="H39" s="29">
        <v>0.16205900000000006</v>
      </c>
      <c r="I39" s="29">
        <v>0.65835699999999997</v>
      </c>
      <c r="J39" s="29">
        <v>0.81793700000000003</v>
      </c>
      <c r="K39" s="29">
        <v>0.15958000000000006</v>
      </c>
      <c r="L39" s="29">
        <v>0.57746399999999998</v>
      </c>
      <c r="M39" s="29">
        <v>0.72925899999999999</v>
      </c>
      <c r="N39" s="30">
        <v>0.15179500000000001</v>
      </c>
    </row>
    <row r="40" spans="2:14" ht="18.75" x14ac:dyDescent="0.3">
      <c r="B40" s="27" t="s">
        <v>37</v>
      </c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2"/>
    </row>
    <row r="41" spans="2:14" ht="18.75" x14ac:dyDescent="0.3">
      <c r="B41" s="28" t="s">
        <v>80</v>
      </c>
      <c r="C41" s="29">
        <v>0.81650699999999998</v>
      </c>
      <c r="D41" s="29">
        <v>0.99130499999999999</v>
      </c>
      <c r="E41" s="29">
        <v>0.17479800000000001</v>
      </c>
      <c r="F41" s="29">
        <v>0.48086699999999999</v>
      </c>
      <c r="G41" s="29">
        <v>0.62336800000000003</v>
      </c>
      <c r="H41" s="29">
        <v>0.14250100000000004</v>
      </c>
      <c r="I41" s="29">
        <v>0.56226200000000004</v>
      </c>
      <c r="J41" s="29">
        <v>0.71259399999999995</v>
      </c>
      <c r="K41" s="29">
        <v>0.15033199999999991</v>
      </c>
      <c r="L41" s="29">
        <v>0.51285899999999995</v>
      </c>
      <c r="M41" s="29">
        <v>0.65843799999999997</v>
      </c>
      <c r="N41" s="30">
        <v>0.14557899999999999</v>
      </c>
    </row>
    <row r="42" spans="2:14" ht="18.75" x14ac:dyDescent="0.3">
      <c r="B42" s="27" t="s">
        <v>81</v>
      </c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2"/>
    </row>
    <row r="43" spans="2:14" ht="19.5" thickBot="1" x14ac:dyDescent="0.35">
      <c r="B43" s="31" t="s">
        <v>80</v>
      </c>
      <c r="C43" s="32"/>
      <c r="D43" s="32"/>
      <c r="E43" s="32"/>
      <c r="F43" s="32">
        <v>0.181369322113139</v>
      </c>
      <c r="G43" s="32">
        <v>0</v>
      </c>
      <c r="H43" s="32">
        <v>-0.181369322113139</v>
      </c>
      <c r="I43" s="32">
        <v>0.13637423650974201</v>
      </c>
      <c r="J43" s="32">
        <v>0</v>
      </c>
      <c r="K43" s="32">
        <v>-0.13637423650974201</v>
      </c>
      <c r="L43" s="32">
        <v>0.16368402029548301</v>
      </c>
      <c r="M43" s="32">
        <v>0</v>
      </c>
      <c r="N43" s="33">
        <v>-0.16368402029548301</v>
      </c>
    </row>
    <row r="46" spans="2:14" x14ac:dyDescent="0.25">
      <c r="B46" t="s">
        <v>40</v>
      </c>
    </row>
    <row r="47" spans="2:14" ht="15.75" thickBot="1" x14ac:dyDescent="0.3"/>
    <row r="48" spans="2:14" ht="18.75" x14ac:dyDescent="0.25">
      <c r="B48" s="9" t="s">
        <v>23</v>
      </c>
      <c r="C48" s="10" t="s">
        <v>24</v>
      </c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1"/>
    </row>
    <row r="49" spans="2:14" ht="19.5" thickBot="1" x14ac:dyDescent="0.3">
      <c r="B49" s="12"/>
      <c r="C49" s="13">
        <v>2025</v>
      </c>
      <c r="D49" s="13"/>
      <c r="E49" s="13"/>
      <c r="F49" s="13"/>
      <c r="G49" s="13"/>
      <c r="H49" s="13"/>
      <c r="I49" s="13">
        <v>2030</v>
      </c>
      <c r="J49" s="13"/>
      <c r="K49" s="13"/>
      <c r="L49" s="13">
        <v>2040</v>
      </c>
      <c r="M49" s="13"/>
      <c r="N49" s="14"/>
    </row>
    <row r="50" spans="2:14" ht="19.5" thickBot="1" x14ac:dyDescent="0.35">
      <c r="B50" s="12"/>
      <c r="C50" s="15" t="s">
        <v>25</v>
      </c>
      <c r="D50" s="15"/>
      <c r="E50" s="15"/>
      <c r="F50" s="15" t="s">
        <v>26</v>
      </c>
      <c r="G50" s="15"/>
      <c r="H50" s="15"/>
      <c r="I50" s="15" t="s">
        <v>27</v>
      </c>
      <c r="J50" s="15"/>
      <c r="K50" s="15"/>
      <c r="L50" s="15" t="s">
        <v>27</v>
      </c>
      <c r="M50" s="15"/>
      <c r="N50" s="16"/>
    </row>
    <row r="51" spans="2:14" ht="18.75" x14ac:dyDescent="0.3">
      <c r="B51" s="12" t="s">
        <v>28</v>
      </c>
      <c r="C51" s="15" t="s">
        <v>29</v>
      </c>
      <c r="D51" s="15" t="s">
        <v>30</v>
      </c>
      <c r="E51" s="15" t="s">
        <v>31</v>
      </c>
      <c r="F51" s="15" t="s">
        <v>29</v>
      </c>
      <c r="G51" s="15" t="s">
        <v>30</v>
      </c>
      <c r="H51" s="15" t="s">
        <v>31</v>
      </c>
      <c r="I51" s="15" t="s">
        <v>29</v>
      </c>
      <c r="J51" s="15" t="s">
        <v>30</v>
      </c>
      <c r="K51" s="15" t="s">
        <v>31</v>
      </c>
      <c r="L51" s="15" t="s">
        <v>29</v>
      </c>
      <c r="M51" s="15" t="s">
        <v>30</v>
      </c>
      <c r="N51" s="16" t="s">
        <v>31</v>
      </c>
    </row>
    <row r="52" spans="2:14" ht="19.5" thickBot="1" x14ac:dyDescent="0.35">
      <c r="B52" s="26" t="s">
        <v>33</v>
      </c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9"/>
    </row>
    <row r="53" spans="2:14" ht="18.75" x14ac:dyDescent="0.3">
      <c r="B53" s="27" t="s">
        <v>35</v>
      </c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2"/>
    </row>
    <row r="54" spans="2:14" ht="18.75" x14ac:dyDescent="0.3">
      <c r="B54" s="28" t="s">
        <v>80</v>
      </c>
      <c r="C54" s="29"/>
      <c r="D54" s="29"/>
      <c r="E54" s="29"/>
      <c r="F54" s="29">
        <v>0.75992599999999999</v>
      </c>
      <c r="G54" s="29">
        <v>0.92927899999999997</v>
      </c>
      <c r="H54" s="29">
        <v>0.16935299999999998</v>
      </c>
      <c r="I54" s="29"/>
      <c r="J54" s="29"/>
      <c r="K54" s="29"/>
      <c r="L54" s="29">
        <v>0.68700899999999998</v>
      </c>
      <c r="M54" s="29">
        <v>0.86613600000000002</v>
      </c>
      <c r="N54" s="30">
        <v>0.17912700000000004</v>
      </c>
    </row>
    <row r="55" spans="2:14" ht="18.75" x14ac:dyDescent="0.3">
      <c r="B55" s="27" t="s">
        <v>36</v>
      </c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2"/>
    </row>
    <row r="56" spans="2:14" ht="18.75" x14ac:dyDescent="0.3">
      <c r="B56" s="28" t="s">
        <v>80</v>
      </c>
      <c r="C56" s="29"/>
      <c r="D56" s="29"/>
      <c r="E56" s="29"/>
      <c r="F56" s="29">
        <v>0.68412399999999995</v>
      </c>
      <c r="G56" s="29">
        <v>0.84618300000000002</v>
      </c>
      <c r="H56" s="29">
        <v>0.16205900000000006</v>
      </c>
      <c r="I56" s="29">
        <v>0.62020299999999995</v>
      </c>
      <c r="J56" s="29">
        <v>0.779783</v>
      </c>
      <c r="K56" s="29">
        <v>0.15958000000000006</v>
      </c>
      <c r="L56" s="29">
        <v>0.37454100000000001</v>
      </c>
      <c r="M56" s="29">
        <v>0.52633600000000003</v>
      </c>
      <c r="N56" s="30">
        <v>0.15179500000000001</v>
      </c>
    </row>
    <row r="57" spans="2:14" ht="18.75" x14ac:dyDescent="0.3">
      <c r="B57" s="27" t="s">
        <v>37</v>
      </c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2"/>
    </row>
    <row r="58" spans="2:14" ht="18.75" x14ac:dyDescent="0.3">
      <c r="B58" s="28" t="s">
        <v>80</v>
      </c>
      <c r="C58" s="29">
        <v>0.81650699999999998</v>
      </c>
      <c r="D58" s="29">
        <v>0.99130499999999999</v>
      </c>
      <c r="E58" s="29">
        <v>0.17479800000000001</v>
      </c>
      <c r="F58" s="29">
        <v>0.48086699999999999</v>
      </c>
      <c r="G58" s="29">
        <v>0.62336800000000003</v>
      </c>
      <c r="H58" s="29">
        <v>0.14250100000000004</v>
      </c>
      <c r="I58" s="29">
        <v>0.51282300000000003</v>
      </c>
      <c r="J58" s="29">
        <v>0.66315500000000005</v>
      </c>
      <c r="K58" s="29">
        <v>0.15033200000000002</v>
      </c>
      <c r="L58" s="29">
        <v>0.302763</v>
      </c>
      <c r="M58" s="29">
        <v>0.44834200000000002</v>
      </c>
      <c r="N58" s="30">
        <v>0.14557899999999999</v>
      </c>
    </row>
  </sheetData>
  <conditionalFormatting sqref="B9:B18 B32:B43 B54:B58">
    <cfRule type="containsText" dxfId="44" priority="13" operator="containsText" text="Market Integration">
      <formula>NOT(ISERROR(SEARCH("Market Integration",B9)))</formula>
    </cfRule>
    <cfRule type="containsText" dxfId="43" priority="14" operator="containsText" text="Security of Supply">
      <formula>NOT(ISERROR(SEARCH("Security of Supply",B9)))</formula>
    </cfRule>
    <cfRule type="containsText" dxfId="42" priority="15" operator="containsText" text="Competition">
      <formula>NOT(ISERROR(SEARCH("Competition",B9)))</formula>
    </cfRule>
  </conditionalFormatting>
  <conditionalFormatting sqref="B3:B8">
    <cfRule type="containsText" dxfId="41" priority="16" operator="containsText" text="Market Integration">
      <formula>NOT(ISERROR(SEARCH("Market Integration",B3)))</formula>
    </cfRule>
    <cfRule type="containsText" dxfId="40" priority="17" operator="containsText" text="Security of Supply">
      <formula>NOT(ISERROR(SEARCH("Security of Supply",B3)))</formula>
    </cfRule>
    <cfRule type="containsText" dxfId="39" priority="18" operator="containsText" text="Competition">
      <formula>NOT(ISERROR(SEARCH("Competition",B3)))</formula>
    </cfRule>
  </conditionalFormatting>
  <conditionalFormatting sqref="B23:B28">
    <cfRule type="containsText" dxfId="38" priority="10" operator="containsText" text="Market Integration">
      <formula>NOT(ISERROR(SEARCH("Market Integration",B23)))</formula>
    </cfRule>
    <cfRule type="containsText" dxfId="37" priority="11" operator="containsText" text="Security of Supply">
      <formula>NOT(ISERROR(SEARCH("Security of Supply",B23)))</formula>
    </cfRule>
    <cfRule type="containsText" dxfId="36" priority="12" operator="containsText" text="Competition">
      <formula>NOT(ISERROR(SEARCH("Competition",B23)))</formula>
    </cfRule>
  </conditionalFormatting>
  <conditionalFormatting sqref="B29:B31">
    <cfRule type="containsText" dxfId="35" priority="7" operator="containsText" text="Market Integration">
      <formula>NOT(ISERROR(SEARCH("Market Integration",B29)))</formula>
    </cfRule>
    <cfRule type="containsText" dxfId="34" priority="8" operator="containsText" text="Security of Supply">
      <formula>NOT(ISERROR(SEARCH("Security of Supply",B29)))</formula>
    </cfRule>
    <cfRule type="containsText" dxfId="33" priority="9" operator="containsText" text="Competition">
      <formula>NOT(ISERROR(SEARCH("Competition",B29)))</formula>
    </cfRule>
  </conditionalFormatting>
  <conditionalFormatting sqref="B48:B53">
    <cfRule type="containsText" dxfId="32" priority="4" operator="containsText" text="Market Integration">
      <formula>NOT(ISERROR(SEARCH("Market Integration",B48)))</formula>
    </cfRule>
    <cfRule type="containsText" dxfId="31" priority="5" operator="containsText" text="Security of Supply">
      <formula>NOT(ISERROR(SEARCH("Security of Supply",B48)))</formula>
    </cfRule>
    <cfRule type="containsText" dxfId="30" priority="6" operator="containsText" text="Competition">
      <formula>NOT(ISERROR(SEARCH("Competition",B48)))</formula>
    </cfRule>
  </conditionalFormatting>
  <pageMargins left="0.7" right="0.7" top="0.75" bottom="0.75" header="0.3" footer="0.3"/>
  <pageSetup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31649-756E-4CDD-BDB9-77D92CEBC05B}">
  <dimension ref="B2:N59"/>
  <sheetViews>
    <sheetView zoomScale="55" zoomScaleNormal="55" workbookViewId="0">
      <selection activeCell="B64" sqref="B64"/>
    </sheetView>
  </sheetViews>
  <sheetFormatPr defaultRowHeight="15" x14ac:dyDescent="0.25"/>
  <cols>
    <col min="2" max="2" width="102.7109375" customWidth="1"/>
    <col min="3" max="3" width="23.7109375" bestFit="1" customWidth="1"/>
    <col min="4" max="4" width="9.42578125" bestFit="1" customWidth="1"/>
  </cols>
  <sheetData>
    <row r="2" spans="2:14" x14ac:dyDescent="0.25">
      <c r="B2" t="s">
        <v>22</v>
      </c>
    </row>
    <row r="3" spans="2:14" ht="15.75" thickBot="1" x14ac:dyDescent="0.3"/>
    <row r="4" spans="2:14" ht="18.75" x14ac:dyDescent="0.25">
      <c r="B4" s="9" t="s">
        <v>23</v>
      </c>
      <c r="C4" s="10" t="s">
        <v>24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1"/>
    </row>
    <row r="5" spans="2:14" ht="19.5" thickBot="1" x14ac:dyDescent="0.3">
      <c r="B5" s="12"/>
      <c r="C5" s="13">
        <v>2025</v>
      </c>
      <c r="D5" s="13"/>
      <c r="E5" s="13"/>
      <c r="F5" s="13"/>
      <c r="G5" s="13"/>
      <c r="H5" s="13"/>
      <c r="I5" s="13">
        <v>2030</v>
      </c>
      <c r="J5" s="13"/>
      <c r="K5" s="13"/>
      <c r="L5" s="13">
        <v>2040</v>
      </c>
      <c r="M5" s="13"/>
      <c r="N5" s="14"/>
    </row>
    <row r="6" spans="2:14" ht="19.5" thickBot="1" x14ac:dyDescent="0.35">
      <c r="B6" s="12"/>
      <c r="C6" s="15" t="s">
        <v>25</v>
      </c>
      <c r="D6" s="15"/>
      <c r="E6" s="15"/>
      <c r="F6" s="15" t="s">
        <v>26</v>
      </c>
      <c r="G6" s="15"/>
      <c r="H6" s="15"/>
      <c r="I6" s="15" t="s">
        <v>41</v>
      </c>
      <c r="J6" s="15"/>
      <c r="K6" s="15"/>
      <c r="L6" s="15" t="s">
        <v>41</v>
      </c>
      <c r="M6" s="15"/>
      <c r="N6" s="16"/>
    </row>
    <row r="7" spans="2:14" ht="18.75" x14ac:dyDescent="0.3">
      <c r="B7" s="12" t="s">
        <v>28</v>
      </c>
      <c r="C7" s="15" t="s">
        <v>29</v>
      </c>
      <c r="D7" s="15" t="s">
        <v>30</v>
      </c>
      <c r="E7" s="15" t="s">
        <v>31</v>
      </c>
      <c r="F7" s="15" t="s">
        <v>29</v>
      </c>
      <c r="G7" s="15" t="s">
        <v>30</v>
      </c>
      <c r="H7" s="15" t="s">
        <v>31</v>
      </c>
      <c r="I7" s="15" t="s">
        <v>29</v>
      </c>
      <c r="J7" s="15" t="s">
        <v>30</v>
      </c>
      <c r="K7" s="15" t="s">
        <v>31</v>
      </c>
      <c r="L7" s="15" t="s">
        <v>29</v>
      </c>
      <c r="M7" s="15" t="s">
        <v>30</v>
      </c>
      <c r="N7" s="16" t="s">
        <v>31</v>
      </c>
    </row>
    <row r="8" spans="2:14" ht="19.5" thickBot="1" x14ac:dyDescent="0.35">
      <c r="B8" s="17" t="s">
        <v>32</v>
      </c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9"/>
    </row>
    <row r="9" spans="2:14" ht="18.75" x14ac:dyDescent="0.3">
      <c r="B9" s="20" t="s">
        <v>39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2"/>
    </row>
    <row r="10" spans="2:14" ht="18.75" x14ac:dyDescent="0.3">
      <c r="B10" s="23" t="s">
        <v>80</v>
      </c>
      <c r="C10" s="24">
        <v>3</v>
      </c>
      <c r="D10" s="24">
        <v>4</v>
      </c>
      <c r="E10" s="24">
        <v>1</v>
      </c>
      <c r="F10" s="24">
        <v>3</v>
      </c>
      <c r="G10" s="24">
        <v>4</v>
      </c>
      <c r="H10" s="24">
        <v>1</v>
      </c>
      <c r="I10" s="24">
        <v>3</v>
      </c>
      <c r="J10" s="24">
        <v>4</v>
      </c>
      <c r="K10" s="24">
        <v>1</v>
      </c>
      <c r="L10" s="24">
        <v>3</v>
      </c>
      <c r="M10" s="24">
        <v>4</v>
      </c>
      <c r="N10" s="25">
        <v>1</v>
      </c>
    </row>
    <row r="11" spans="2:14" ht="19.5" thickBot="1" x14ac:dyDescent="0.35">
      <c r="B11" s="26" t="s">
        <v>33</v>
      </c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9"/>
    </row>
    <row r="12" spans="2:14" ht="18.75" x14ac:dyDescent="0.3">
      <c r="B12" s="27" t="s">
        <v>35</v>
      </c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2"/>
    </row>
    <row r="13" spans="2:14" ht="18.75" x14ac:dyDescent="0.3">
      <c r="B13" s="28" t="s">
        <v>80</v>
      </c>
      <c r="C13" s="29"/>
      <c r="D13" s="29"/>
      <c r="E13" s="29"/>
      <c r="F13" s="29">
        <v>0.424568</v>
      </c>
      <c r="G13" s="29">
        <v>0.59392100000000003</v>
      </c>
      <c r="H13" s="29">
        <v>0.16935300000000003</v>
      </c>
      <c r="I13" s="29">
        <v>0.16023599999999999</v>
      </c>
      <c r="J13" s="29">
        <v>0.284881</v>
      </c>
      <c r="K13" s="29">
        <v>0.12464500000000001</v>
      </c>
      <c r="L13" s="29"/>
      <c r="M13" s="29"/>
      <c r="N13" s="30"/>
    </row>
    <row r="14" spans="2:14" ht="18.75" x14ac:dyDescent="0.3">
      <c r="B14" s="27" t="s">
        <v>36</v>
      </c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2"/>
    </row>
    <row r="15" spans="2:14" ht="18.75" x14ac:dyDescent="0.3">
      <c r="B15" s="28" t="s">
        <v>80</v>
      </c>
      <c r="C15" s="29"/>
      <c r="D15" s="29"/>
      <c r="E15" s="29"/>
      <c r="F15" s="29">
        <v>0.36320999999999998</v>
      </c>
      <c r="G15" s="29">
        <v>0.52526899999999999</v>
      </c>
      <c r="H15" s="29">
        <v>0.16205900000000001</v>
      </c>
      <c r="I15" s="29">
        <v>5.5017999999999997E-2</v>
      </c>
      <c r="J15" s="29">
        <v>0.17366000000000001</v>
      </c>
      <c r="K15" s="29">
        <v>0.118642</v>
      </c>
      <c r="L15" s="29">
        <v>0.25944099999999998</v>
      </c>
      <c r="M15" s="29">
        <v>0.39081300000000002</v>
      </c>
      <c r="N15" s="30">
        <v>0.13137200000000004</v>
      </c>
    </row>
    <row r="16" spans="2:14" ht="18.75" x14ac:dyDescent="0.3">
      <c r="B16" s="27" t="s">
        <v>37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2"/>
    </row>
    <row r="17" spans="2:14" ht="18.75" x14ac:dyDescent="0.3">
      <c r="B17" s="28" t="s">
        <v>80</v>
      </c>
      <c r="C17" s="29">
        <v>0.47036800000000001</v>
      </c>
      <c r="D17" s="29">
        <v>0.64516499999999999</v>
      </c>
      <c r="E17" s="29">
        <v>0.17479699999999998</v>
      </c>
      <c r="F17" s="29">
        <v>0.198685</v>
      </c>
      <c r="G17" s="29">
        <v>0.34118500000000002</v>
      </c>
      <c r="H17" s="29">
        <v>0.14250000000000002</v>
      </c>
      <c r="I17" s="29">
        <v>5.4613000000000002E-2</v>
      </c>
      <c r="J17" s="29">
        <v>0.167911</v>
      </c>
      <c r="K17" s="29">
        <v>0.113298</v>
      </c>
      <c r="L17" s="29">
        <v>0.46726299999999998</v>
      </c>
      <c r="M17" s="29">
        <v>0.59475699999999998</v>
      </c>
      <c r="N17" s="30">
        <v>0.127494</v>
      </c>
    </row>
    <row r="18" spans="2:14" ht="18.75" x14ac:dyDescent="0.3">
      <c r="B18" s="27" t="s">
        <v>81</v>
      </c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2"/>
    </row>
    <row r="19" spans="2:14" ht="19.5" thickBot="1" x14ac:dyDescent="0.35">
      <c r="B19" s="31" t="s">
        <v>80</v>
      </c>
      <c r="C19" s="32">
        <v>0.34196560522866398</v>
      </c>
      <c r="D19" s="32">
        <v>0</v>
      </c>
      <c r="E19" s="32">
        <v>-0.34196560522866398</v>
      </c>
      <c r="F19" s="32">
        <v>0.46355190297432602</v>
      </c>
      <c r="G19" s="32">
        <v>0</v>
      </c>
      <c r="H19" s="32">
        <v>-0.46355190297432602</v>
      </c>
      <c r="I19" s="32">
        <v>0.47191598018304198</v>
      </c>
      <c r="J19" s="32">
        <v>0</v>
      </c>
      <c r="K19" s="32">
        <v>-0.47191598018304198</v>
      </c>
      <c r="L19" s="32">
        <v>0.125232721947165</v>
      </c>
      <c r="M19" s="32">
        <v>0</v>
      </c>
      <c r="N19" s="33">
        <v>-0.125232721947165</v>
      </c>
    </row>
    <row r="22" spans="2:14" x14ac:dyDescent="0.25">
      <c r="B22" t="s">
        <v>38</v>
      </c>
    </row>
    <row r="23" spans="2:14" ht="15.75" thickBot="1" x14ac:dyDescent="0.3"/>
    <row r="24" spans="2:14" ht="18.75" x14ac:dyDescent="0.25">
      <c r="B24" s="9" t="s">
        <v>23</v>
      </c>
      <c r="C24" s="10" t="s">
        <v>24</v>
      </c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1"/>
    </row>
    <row r="25" spans="2:14" ht="19.5" thickBot="1" x14ac:dyDescent="0.3">
      <c r="B25" s="12"/>
      <c r="C25" s="13">
        <v>2025</v>
      </c>
      <c r="D25" s="13"/>
      <c r="E25" s="13"/>
      <c r="F25" s="13"/>
      <c r="G25" s="13"/>
      <c r="H25" s="13"/>
      <c r="I25" s="13">
        <v>2030</v>
      </c>
      <c r="J25" s="13"/>
      <c r="K25" s="13"/>
      <c r="L25" s="13">
        <v>2040</v>
      </c>
      <c r="M25" s="13"/>
      <c r="N25" s="14"/>
    </row>
    <row r="26" spans="2:14" ht="19.5" thickBot="1" x14ac:dyDescent="0.35">
      <c r="B26" s="12"/>
      <c r="C26" s="15" t="s">
        <v>25</v>
      </c>
      <c r="D26" s="15"/>
      <c r="E26" s="15"/>
      <c r="F26" s="15" t="s">
        <v>26</v>
      </c>
      <c r="G26" s="15"/>
      <c r="H26" s="15"/>
      <c r="I26" s="15" t="s">
        <v>41</v>
      </c>
      <c r="J26" s="15"/>
      <c r="K26" s="15"/>
      <c r="L26" s="15" t="s">
        <v>41</v>
      </c>
      <c r="M26" s="15"/>
      <c r="N26" s="16"/>
    </row>
    <row r="27" spans="2:14" ht="18.75" x14ac:dyDescent="0.3">
      <c r="B27" s="12" t="s">
        <v>28</v>
      </c>
      <c r="C27" s="15" t="s">
        <v>29</v>
      </c>
      <c r="D27" s="15" t="s">
        <v>30</v>
      </c>
      <c r="E27" s="15" t="s">
        <v>31</v>
      </c>
      <c r="F27" s="15" t="s">
        <v>29</v>
      </c>
      <c r="G27" s="15" t="s">
        <v>30</v>
      </c>
      <c r="H27" s="15" t="s">
        <v>31</v>
      </c>
      <c r="I27" s="15" t="s">
        <v>29</v>
      </c>
      <c r="J27" s="15" t="s">
        <v>30</v>
      </c>
      <c r="K27" s="15" t="s">
        <v>31</v>
      </c>
      <c r="L27" s="15" t="s">
        <v>29</v>
      </c>
      <c r="M27" s="15" t="s">
        <v>30</v>
      </c>
      <c r="N27" s="16" t="s">
        <v>31</v>
      </c>
    </row>
    <row r="28" spans="2:14" ht="19.5" thickBot="1" x14ac:dyDescent="0.35">
      <c r="B28" s="17" t="s">
        <v>32</v>
      </c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9"/>
    </row>
    <row r="29" spans="2:14" ht="18.75" x14ac:dyDescent="0.3">
      <c r="B29" s="27" t="s">
        <v>42</v>
      </c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2"/>
    </row>
    <row r="30" spans="2:14" ht="18.75" x14ac:dyDescent="0.3">
      <c r="B30" s="28" t="s">
        <v>45</v>
      </c>
      <c r="C30" s="29"/>
      <c r="D30" s="29"/>
      <c r="E30" s="29"/>
      <c r="F30" s="29"/>
      <c r="G30" s="29"/>
      <c r="H30" s="29"/>
      <c r="I30" s="29">
        <v>0.16</v>
      </c>
      <c r="J30" s="29">
        <v>6.9643835616438346E-2</v>
      </c>
      <c r="K30" s="29">
        <v>-0.09</v>
      </c>
      <c r="L30" s="29"/>
      <c r="M30" s="29"/>
      <c r="N30" s="30"/>
    </row>
    <row r="31" spans="2:14" ht="18.75" x14ac:dyDescent="0.3">
      <c r="B31" s="28" t="s">
        <v>78</v>
      </c>
      <c r="C31" s="29"/>
      <c r="D31" s="29"/>
      <c r="E31" s="29"/>
      <c r="F31" s="29"/>
      <c r="G31" s="29"/>
      <c r="H31" s="29"/>
      <c r="I31" s="29">
        <v>0.15187081059908411</v>
      </c>
      <c r="J31" s="29">
        <v>8.309565040812987E-2</v>
      </c>
      <c r="K31" s="29">
        <v>-6.9000000000000006E-2</v>
      </c>
      <c r="L31" s="29"/>
      <c r="M31" s="29"/>
      <c r="N31" s="30"/>
    </row>
    <row r="32" spans="2:14" ht="18.75" x14ac:dyDescent="0.3">
      <c r="B32" s="28" t="s">
        <v>80</v>
      </c>
      <c r="C32" s="29"/>
      <c r="D32" s="29"/>
      <c r="E32" s="29"/>
      <c r="F32" s="29">
        <v>0.15684912558017425</v>
      </c>
      <c r="G32" s="29">
        <v>0.10756164313931045</v>
      </c>
      <c r="H32" s="29">
        <v>-4.9000000000000002E-2</v>
      </c>
      <c r="I32" s="29"/>
      <c r="J32" s="29"/>
      <c r="K32" s="29"/>
      <c r="L32" s="29"/>
      <c r="M32" s="29"/>
      <c r="N32" s="30"/>
    </row>
    <row r="33" spans="2:14" ht="18.75" x14ac:dyDescent="0.3">
      <c r="B33" s="28" t="s">
        <v>47</v>
      </c>
      <c r="C33" s="29"/>
      <c r="D33" s="29"/>
      <c r="E33" s="29"/>
      <c r="F33" s="29"/>
      <c r="G33" s="29"/>
      <c r="H33" s="29"/>
      <c r="I33" s="29">
        <v>0.16000001458552857</v>
      </c>
      <c r="J33" s="29">
        <v>8.1383385295457009E-2</v>
      </c>
      <c r="K33" s="29">
        <v>-7.9000000000000001E-2</v>
      </c>
      <c r="L33" s="29"/>
      <c r="M33" s="29"/>
      <c r="N33" s="30"/>
    </row>
    <row r="34" spans="2:14" ht="18.75" x14ac:dyDescent="0.3">
      <c r="B34" s="28" t="s">
        <v>46</v>
      </c>
      <c r="C34" s="29"/>
      <c r="D34" s="29"/>
      <c r="E34" s="29"/>
      <c r="F34" s="29"/>
      <c r="G34" s="29"/>
      <c r="H34" s="29"/>
      <c r="I34" s="29">
        <v>0.15466502579230548</v>
      </c>
      <c r="J34" s="29">
        <v>7.818362751603769E-2</v>
      </c>
      <c r="K34" s="29">
        <v>-7.5999999999999998E-2</v>
      </c>
      <c r="L34" s="29"/>
      <c r="M34" s="29"/>
      <c r="N34" s="30"/>
    </row>
    <row r="35" spans="2:14" ht="19.5" thickBot="1" x14ac:dyDescent="0.35">
      <c r="B35" s="26" t="s">
        <v>33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9"/>
    </row>
    <row r="36" spans="2:14" ht="18.75" x14ac:dyDescent="0.3">
      <c r="B36" s="27" t="s">
        <v>35</v>
      </c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2"/>
    </row>
    <row r="37" spans="2:14" ht="18.75" x14ac:dyDescent="0.3">
      <c r="B37" s="28" t="s">
        <v>80</v>
      </c>
      <c r="C37" s="29"/>
      <c r="D37" s="29"/>
      <c r="E37" s="29"/>
      <c r="F37" s="29">
        <v>0.75992599999999999</v>
      </c>
      <c r="G37" s="29">
        <v>0.92927899999999997</v>
      </c>
      <c r="H37" s="29">
        <v>0.16935299999999998</v>
      </c>
      <c r="I37" s="29">
        <v>0.40706199999999998</v>
      </c>
      <c r="J37" s="29">
        <v>0.53170799999999996</v>
      </c>
      <c r="K37" s="29">
        <v>0.12464599999999998</v>
      </c>
      <c r="L37" s="29"/>
      <c r="M37" s="29"/>
      <c r="N37" s="30"/>
    </row>
    <row r="38" spans="2:14" ht="18.75" x14ac:dyDescent="0.3">
      <c r="B38" s="27" t="s">
        <v>36</v>
      </c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2"/>
    </row>
    <row r="39" spans="2:14" ht="18.75" x14ac:dyDescent="0.3">
      <c r="B39" s="28" t="s">
        <v>80</v>
      </c>
      <c r="C39" s="29"/>
      <c r="D39" s="29"/>
      <c r="E39" s="29"/>
      <c r="F39" s="29">
        <v>0.68412399999999995</v>
      </c>
      <c r="G39" s="29">
        <v>0.84618300000000002</v>
      </c>
      <c r="H39" s="29">
        <v>0.16205900000000006</v>
      </c>
      <c r="I39" s="29">
        <v>0.28995599999999999</v>
      </c>
      <c r="J39" s="29">
        <v>0.40859699999999999</v>
      </c>
      <c r="K39" s="29">
        <v>0.118641</v>
      </c>
      <c r="L39" s="29">
        <v>0.51958800000000005</v>
      </c>
      <c r="M39" s="29">
        <v>0.65096100000000001</v>
      </c>
      <c r="N39" s="30">
        <v>0.13137299999999996</v>
      </c>
    </row>
    <row r="40" spans="2:14" ht="18.75" x14ac:dyDescent="0.3">
      <c r="B40" s="27" t="s">
        <v>37</v>
      </c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2"/>
    </row>
    <row r="41" spans="2:14" ht="18.75" x14ac:dyDescent="0.3">
      <c r="B41" s="28" t="s">
        <v>80</v>
      </c>
      <c r="C41" s="29">
        <v>0.81650699999999998</v>
      </c>
      <c r="D41" s="29">
        <v>0.99130499999999999</v>
      </c>
      <c r="E41" s="29">
        <v>0.17479800000000001</v>
      </c>
      <c r="F41" s="29">
        <v>0.48086699999999999</v>
      </c>
      <c r="G41" s="29">
        <v>0.62336800000000003</v>
      </c>
      <c r="H41" s="29">
        <v>0.14250100000000004</v>
      </c>
      <c r="I41" s="29">
        <v>0.27896900000000002</v>
      </c>
      <c r="J41" s="29">
        <v>0.39226800000000001</v>
      </c>
      <c r="K41" s="29">
        <v>0.11329899999999998</v>
      </c>
      <c r="L41" s="29">
        <v>0.71972899999999995</v>
      </c>
      <c r="M41" s="29">
        <v>0.84722200000000003</v>
      </c>
      <c r="N41" s="30">
        <v>0.12749300000000008</v>
      </c>
    </row>
    <row r="42" spans="2:14" ht="18.75" x14ac:dyDescent="0.3">
      <c r="B42" s="27" t="s">
        <v>81</v>
      </c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2"/>
    </row>
    <row r="43" spans="2:14" ht="19.5" thickBot="1" x14ac:dyDescent="0.35">
      <c r="B43" s="31" t="s">
        <v>80</v>
      </c>
      <c r="C43" s="32"/>
      <c r="D43" s="32"/>
      <c r="E43" s="32"/>
      <c r="F43" s="32">
        <v>0.181369322113139</v>
      </c>
      <c r="G43" s="32">
        <v>0</v>
      </c>
      <c r="H43" s="32">
        <v>-0.181369322113139</v>
      </c>
      <c r="I43" s="32">
        <v>0.247559316607182</v>
      </c>
      <c r="J43" s="32">
        <v>0</v>
      </c>
      <c r="K43" s="32">
        <v>-0.247559316607182</v>
      </c>
      <c r="L43" s="32"/>
      <c r="M43" s="32"/>
      <c r="N43" s="33"/>
    </row>
    <row r="46" spans="2:14" x14ac:dyDescent="0.25">
      <c r="B46" t="s">
        <v>40</v>
      </c>
    </row>
    <row r="47" spans="2:14" ht="15.75" thickBot="1" x14ac:dyDescent="0.3"/>
    <row r="48" spans="2:14" ht="18.75" x14ac:dyDescent="0.25">
      <c r="B48" s="9" t="s">
        <v>23</v>
      </c>
      <c r="C48" s="10" t="s">
        <v>24</v>
      </c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1"/>
    </row>
    <row r="49" spans="2:14" ht="19.5" thickBot="1" x14ac:dyDescent="0.3">
      <c r="B49" s="12"/>
      <c r="C49" s="13">
        <v>2025</v>
      </c>
      <c r="D49" s="13"/>
      <c r="E49" s="13"/>
      <c r="F49" s="13"/>
      <c r="G49" s="13"/>
      <c r="H49" s="13"/>
      <c r="I49" s="13">
        <v>2030</v>
      </c>
      <c r="J49" s="13"/>
      <c r="K49" s="13"/>
      <c r="L49" s="13">
        <v>2040</v>
      </c>
      <c r="M49" s="13"/>
      <c r="N49" s="14"/>
    </row>
    <row r="50" spans="2:14" ht="19.5" thickBot="1" x14ac:dyDescent="0.35">
      <c r="B50" s="12"/>
      <c r="C50" s="15" t="s">
        <v>25</v>
      </c>
      <c r="D50" s="15"/>
      <c r="E50" s="15"/>
      <c r="F50" s="15" t="s">
        <v>26</v>
      </c>
      <c r="G50" s="15"/>
      <c r="H50" s="15"/>
      <c r="I50" s="15" t="s">
        <v>41</v>
      </c>
      <c r="J50" s="15"/>
      <c r="K50" s="15"/>
      <c r="L50" s="15" t="s">
        <v>41</v>
      </c>
      <c r="M50" s="15"/>
      <c r="N50" s="16"/>
    </row>
    <row r="51" spans="2:14" ht="18.75" x14ac:dyDescent="0.3">
      <c r="B51" s="12" t="s">
        <v>28</v>
      </c>
      <c r="C51" s="15" t="s">
        <v>29</v>
      </c>
      <c r="D51" s="15" t="s">
        <v>30</v>
      </c>
      <c r="E51" s="15" t="s">
        <v>31</v>
      </c>
      <c r="F51" s="15" t="s">
        <v>29</v>
      </c>
      <c r="G51" s="15" t="s">
        <v>30</v>
      </c>
      <c r="H51" s="15" t="s">
        <v>31</v>
      </c>
      <c r="I51" s="15" t="s">
        <v>29</v>
      </c>
      <c r="J51" s="15" t="s">
        <v>30</v>
      </c>
      <c r="K51" s="15" t="s">
        <v>31</v>
      </c>
      <c r="L51" s="15" t="s">
        <v>29</v>
      </c>
      <c r="M51" s="15" t="s">
        <v>30</v>
      </c>
      <c r="N51" s="16" t="s">
        <v>31</v>
      </c>
    </row>
    <row r="52" spans="2:14" ht="19.5" thickBot="1" x14ac:dyDescent="0.35">
      <c r="B52" s="26" t="s">
        <v>33</v>
      </c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9"/>
    </row>
    <row r="53" spans="2:14" ht="18.75" x14ac:dyDescent="0.3">
      <c r="B53" s="27" t="s">
        <v>35</v>
      </c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2"/>
    </row>
    <row r="54" spans="2:14" ht="18.75" x14ac:dyDescent="0.3">
      <c r="B54" s="28" t="s">
        <v>80</v>
      </c>
      <c r="C54" s="29"/>
      <c r="D54" s="29"/>
      <c r="E54" s="29"/>
      <c r="F54" s="29">
        <v>0.75992599999999999</v>
      </c>
      <c r="G54" s="29">
        <v>0.92927899999999997</v>
      </c>
      <c r="H54" s="29">
        <v>0.16935299999999998</v>
      </c>
      <c r="I54" s="29">
        <v>0.38683600000000001</v>
      </c>
      <c r="J54" s="29">
        <v>0.51148199999999999</v>
      </c>
      <c r="K54" s="29">
        <v>0.12464599999999998</v>
      </c>
      <c r="L54" s="29"/>
      <c r="M54" s="29"/>
      <c r="N54" s="30"/>
    </row>
    <row r="55" spans="2:14" ht="18.75" x14ac:dyDescent="0.3">
      <c r="B55" s="27" t="s">
        <v>36</v>
      </c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2"/>
    </row>
    <row r="56" spans="2:14" ht="18.75" x14ac:dyDescent="0.3">
      <c r="B56" s="28" t="s">
        <v>80</v>
      </c>
      <c r="C56" s="29"/>
      <c r="D56" s="29"/>
      <c r="E56" s="29"/>
      <c r="F56" s="29">
        <v>0.68412399999999995</v>
      </c>
      <c r="G56" s="29">
        <v>0.84618300000000002</v>
      </c>
      <c r="H56" s="29">
        <v>0.16205900000000006</v>
      </c>
      <c r="I56" s="29">
        <v>0.26158900000000002</v>
      </c>
      <c r="J56" s="29">
        <v>0.38023099999999999</v>
      </c>
      <c r="K56" s="29">
        <v>0.11864199999999996</v>
      </c>
      <c r="L56" s="29">
        <v>0.34396700000000002</v>
      </c>
      <c r="M56" s="29">
        <v>0.47533999999999998</v>
      </c>
      <c r="N56" s="30">
        <v>0.13137299999999996</v>
      </c>
    </row>
    <row r="57" spans="2:14" ht="18.75" x14ac:dyDescent="0.3">
      <c r="B57" s="28" t="s">
        <v>120</v>
      </c>
      <c r="C57" s="29"/>
      <c r="D57" s="29"/>
      <c r="E57" s="29"/>
      <c r="F57" s="29">
        <v>0.8789245</v>
      </c>
      <c r="G57" s="29">
        <v>0.88496200000000003</v>
      </c>
      <c r="H57" s="29">
        <v>6.0374999999999734E-3</v>
      </c>
      <c r="I57" s="29"/>
      <c r="J57" s="29"/>
      <c r="K57" s="29"/>
      <c r="L57" s="29"/>
      <c r="M57" s="29"/>
      <c r="N57" s="30"/>
    </row>
    <row r="58" spans="2:14" ht="18.75" x14ac:dyDescent="0.3">
      <c r="B58" s="27" t="s">
        <v>37</v>
      </c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2"/>
    </row>
    <row r="59" spans="2:14" ht="18.75" x14ac:dyDescent="0.3">
      <c r="B59" s="28" t="s">
        <v>80</v>
      </c>
      <c r="C59" s="29">
        <v>0.81650699999999998</v>
      </c>
      <c r="D59" s="29">
        <v>0.99130499999999999</v>
      </c>
      <c r="E59" s="29">
        <v>0.17479800000000001</v>
      </c>
      <c r="F59" s="29">
        <v>0.48086699999999999</v>
      </c>
      <c r="G59" s="29">
        <v>0.62336800000000003</v>
      </c>
      <c r="H59" s="29">
        <v>0.14250100000000004</v>
      </c>
      <c r="I59" s="29">
        <v>0.24171000000000001</v>
      </c>
      <c r="J59" s="29">
        <v>0.35500799999999999</v>
      </c>
      <c r="K59" s="29">
        <v>0.11329799999999998</v>
      </c>
      <c r="L59" s="29">
        <v>0.53573300000000001</v>
      </c>
      <c r="M59" s="29">
        <v>0.66322599999999998</v>
      </c>
      <c r="N59" s="30">
        <v>0.12749299999999997</v>
      </c>
    </row>
  </sheetData>
  <conditionalFormatting sqref="B4:B9 B54:B59 B33:B43 B13:B19">
    <cfRule type="containsText" dxfId="29" priority="16" operator="containsText" text="Market Integration">
      <formula>NOT(ISERROR(SEARCH("Market Integration",B4)))</formula>
    </cfRule>
    <cfRule type="containsText" dxfId="28" priority="17" operator="containsText" text="Security of Supply">
      <formula>NOT(ISERROR(SEARCH("Security of Supply",B4)))</formula>
    </cfRule>
    <cfRule type="containsText" dxfId="27" priority="18" operator="containsText" text="Competition">
      <formula>NOT(ISERROR(SEARCH("Competition",B4)))</formula>
    </cfRule>
  </conditionalFormatting>
  <conditionalFormatting sqref="B48:B53">
    <cfRule type="containsText" dxfId="26" priority="4" operator="containsText" text="Market Integration">
      <formula>NOT(ISERROR(SEARCH("Market Integration",B48)))</formula>
    </cfRule>
    <cfRule type="containsText" dxfId="25" priority="5" operator="containsText" text="Security of Supply">
      <formula>NOT(ISERROR(SEARCH("Security of Supply",B48)))</formula>
    </cfRule>
    <cfRule type="containsText" dxfId="24" priority="6" operator="containsText" text="Competition">
      <formula>NOT(ISERROR(SEARCH("Competition",B48)))</formula>
    </cfRule>
  </conditionalFormatting>
  <conditionalFormatting sqref="B24:B29">
    <cfRule type="containsText" dxfId="23" priority="10" operator="containsText" text="Market Integration">
      <formula>NOT(ISERROR(SEARCH("Market Integration",B24)))</formula>
    </cfRule>
    <cfRule type="containsText" dxfId="22" priority="11" operator="containsText" text="Security of Supply">
      <formula>NOT(ISERROR(SEARCH("Security of Supply",B24)))</formula>
    </cfRule>
    <cfRule type="containsText" dxfId="21" priority="12" operator="containsText" text="Competition">
      <formula>NOT(ISERROR(SEARCH("Competition",B24)))</formula>
    </cfRule>
  </conditionalFormatting>
  <conditionalFormatting sqref="B30:B32">
    <cfRule type="containsText" dxfId="20" priority="7" operator="containsText" text="Market Integration">
      <formula>NOT(ISERROR(SEARCH("Market Integration",B30)))</formula>
    </cfRule>
    <cfRule type="containsText" dxfId="19" priority="8" operator="containsText" text="Security of Supply">
      <formula>NOT(ISERROR(SEARCH("Security of Supply",B30)))</formula>
    </cfRule>
    <cfRule type="containsText" dxfId="18" priority="9" operator="containsText" text="Competition">
      <formula>NOT(ISERROR(SEARCH("Competition",B30)))</formula>
    </cfRule>
  </conditionalFormatting>
  <conditionalFormatting sqref="B10:B12">
    <cfRule type="containsText" dxfId="17" priority="13" operator="containsText" text="Market Integration">
      <formula>NOT(ISERROR(SEARCH("Market Integration",B10)))</formula>
    </cfRule>
    <cfRule type="containsText" dxfId="16" priority="14" operator="containsText" text="Security of Supply">
      <formula>NOT(ISERROR(SEARCH("Security of Supply",B10)))</formula>
    </cfRule>
    <cfRule type="containsText" dxfId="15" priority="15" operator="containsText" text="Competition">
      <formula>NOT(ISERROR(SEARCH("Competition",B10)))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18B83-AD68-409D-9CA6-231C2A17548E}">
  <dimension ref="B2:N77"/>
  <sheetViews>
    <sheetView zoomScale="55" zoomScaleNormal="55" workbookViewId="0">
      <selection activeCell="A131" activeCellId="8" sqref="A64:XFD72 A76:XFD78 A81:XFD81 A84:XFD84 A86:XFD86 A89:XFD89 A91:XFD91 A92:XFD127 A131:XFD191"/>
    </sheetView>
  </sheetViews>
  <sheetFormatPr defaultRowHeight="15" x14ac:dyDescent="0.25"/>
  <cols>
    <col min="2" max="2" width="102.42578125" customWidth="1"/>
    <col min="3" max="3" width="17.85546875" bestFit="1" customWidth="1"/>
    <col min="5" max="5" width="11.85546875" bestFit="1" customWidth="1"/>
    <col min="6" max="6" width="15.7109375" bestFit="1" customWidth="1"/>
    <col min="8" max="8" width="11.85546875" bestFit="1" customWidth="1"/>
    <col min="9" max="9" width="15.7109375" bestFit="1" customWidth="1"/>
    <col min="11" max="11" width="11.85546875" bestFit="1" customWidth="1"/>
    <col min="12" max="12" width="15.7109375" bestFit="1" customWidth="1"/>
    <col min="14" max="14" width="11.85546875" bestFit="1" customWidth="1"/>
  </cols>
  <sheetData>
    <row r="2" spans="2:14" x14ac:dyDescent="0.25">
      <c r="B2" t="s">
        <v>22</v>
      </c>
    </row>
    <row r="3" spans="2:14" ht="15.75" thickBot="1" x14ac:dyDescent="0.3"/>
    <row r="4" spans="2:14" ht="18.75" x14ac:dyDescent="0.25">
      <c r="B4" s="9" t="s">
        <v>23</v>
      </c>
      <c r="C4" s="10" t="s">
        <v>24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1"/>
    </row>
    <row r="5" spans="2:14" ht="19.5" thickBot="1" x14ac:dyDescent="0.3">
      <c r="B5" s="12"/>
      <c r="C5" s="13">
        <v>2025</v>
      </c>
      <c r="D5" s="13"/>
      <c r="E5" s="13"/>
      <c r="F5" s="13"/>
      <c r="G5" s="13"/>
      <c r="H5" s="13"/>
      <c r="I5" s="13">
        <v>2030</v>
      </c>
      <c r="J5" s="13"/>
      <c r="K5" s="13"/>
      <c r="L5" s="13">
        <v>2040</v>
      </c>
      <c r="M5" s="13"/>
      <c r="N5" s="14"/>
    </row>
    <row r="6" spans="2:14" ht="19.5" thickBot="1" x14ac:dyDescent="0.35">
      <c r="B6" s="12"/>
      <c r="C6" s="15" t="s">
        <v>25</v>
      </c>
      <c r="D6" s="15"/>
      <c r="E6" s="15"/>
      <c r="F6" s="15" t="s">
        <v>26</v>
      </c>
      <c r="G6" s="15"/>
      <c r="H6" s="15"/>
      <c r="I6" s="15" t="s">
        <v>43</v>
      </c>
      <c r="J6" s="15"/>
      <c r="K6" s="15"/>
      <c r="L6" s="15" t="s">
        <v>43</v>
      </c>
      <c r="M6" s="15"/>
      <c r="N6" s="16"/>
    </row>
    <row r="7" spans="2:14" ht="18.75" x14ac:dyDescent="0.3">
      <c r="B7" s="12" t="s">
        <v>28</v>
      </c>
      <c r="C7" s="15" t="s">
        <v>29</v>
      </c>
      <c r="D7" s="15" t="s">
        <v>30</v>
      </c>
      <c r="E7" s="15" t="s">
        <v>31</v>
      </c>
      <c r="F7" s="15" t="s">
        <v>29</v>
      </c>
      <c r="G7" s="15" t="s">
        <v>30</v>
      </c>
      <c r="H7" s="15" t="s">
        <v>31</v>
      </c>
      <c r="I7" s="15" t="s">
        <v>29</v>
      </c>
      <c r="J7" s="15" t="s">
        <v>30</v>
      </c>
      <c r="K7" s="15" t="s">
        <v>31</v>
      </c>
      <c r="L7" s="15" t="s">
        <v>29</v>
      </c>
      <c r="M7" s="15" t="s">
        <v>30</v>
      </c>
      <c r="N7" s="16" t="s">
        <v>31</v>
      </c>
    </row>
    <row r="8" spans="2:14" ht="19.5" thickBot="1" x14ac:dyDescent="0.35">
      <c r="B8" s="17" t="s">
        <v>32</v>
      </c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9"/>
    </row>
    <row r="9" spans="2:14" ht="18.75" x14ac:dyDescent="0.3">
      <c r="B9" s="20" t="s">
        <v>39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2"/>
    </row>
    <row r="10" spans="2:14" ht="18.75" x14ac:dyDescent="0.3">
      <c r="B10" s="23" t="s">
        <v>80</v>
      </c>
      <c r="C10" s="24">
        <v>3</v>
      </c>
      <c r="D10" s="24">
        <v>4</v>
      </c>
      <c r="E10" s="24">
        <v>1</v>
      </c>
      <c r="F10" s="24">
        <v>3</v>
      </c>
      <c r="G10" s="24">
        <v>4</v>
      </c>
      <c r="H10" s="24">
        <v>1</v>
      </c>
      <c r="I10" s="24">
        <v>3</v>
      </c>
      <c r="J10" s="24">
        <v>4</v>
      </c>
      <c r="K10" s="24">
        <v>1</v>
      </c>
      <c r="L10" s="24">
        <v>3</v>
      </c>
      <c r="M10" s="24">
        <v>4</v>
      </c>
      <c r="N10" s="25">
        <v>1</v>
      </c>
    </row>
    <row r="11" spans="2:14" ht="18.75" x14ac:dyDescent="0.3">
      <c r="B11" s="27" t="s">
        <v>117</v>
      </c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2"/>
    </row>
    <row r="12" spans="2:14" ht="18.75" x14ac:dyDescent="0.3">
      <c r="B12" s="28" t="s">
        <v>80</v>
      </c>
      <c r="C12" s="29"/>
      <c r="D12" s="29"/>
      <c r="E12" s="29"/>
      <c r="F12" s="29"/>
      <c r="G12" s="29"/>
      <c r="H12" s="29"/>
      <c r="I12" s="29"/>
      <c r="J12" s="29"/>
      <c r="K12" s="29"/>
      <c r="L12" s="29">
        <v>3.9999996560538056E-2</v>
      </c>
      <c r="M12" s="29">
        <v>1.6547943782578758E-2</v>
      </c>
      <c r="N12" s="30">
        <v>-2.3E-2</v>
      </c>
    </row>
    <row r="13" spans="2:14" ht="19.5" thickBot="1" x14ac:dyDescent="0.35">
      <c r="B13" s="26" t="s">
        <v>33</v>
      </c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9"/>
    </row>
    <row r="14" spans="2:14" ht="18.75" x14ac:dyDescent="0.3">
      <c r="B14" s="27" t="s">
        <v>79</v>
      </c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2"/>
    </row>
    <row r="15" spans="2:14" ht="18.75" x14ac:dyDescent="0.3">
      <c r="B15" s="28" t="s">
        <v>80</v>
      </c>
      <c r="C15" s="29"/>
      <c r="D15" s="29"/>
      <c r="E15" s="29"/>
      <c r="F15" s="29"/>
      <c r="G15" s="29"/>
      <c r="H15" s="29"/>
      <c r="I15" s="29">
        <v>-9.5807000000000003E-2</v>
      </c>
      <c r="J15" s="29">
        <v>0</v>
      </c>
      <c r="K15" s="29">
        <v>9.5807000000000003E-2</v>
      </c>
      <c r="L15" s="29"/>
      <c r="M15" s="29"/>
      <c r="N15" s="30"/>
    </row>
    <row r="16" spans="2:14" ht="18.75" x14ac:dyDescent="0.3">
      <c r="B16" s="27" t="s">
        <v>34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2"/>
    </row>
    <row r="17" spans="2:14" ht="18.75" x14ac:dyDescent="0.3">
      <c r="B17" s="28" t="s">
        <v>80</v>
      </c>
      <c r="C17" s="29"/>
      <c r="D17" s="29"/>
      <c r="E17" s="29"/>
      <c r="F17" s="29"/>
      <c r="G17" s="29"/>
      <c r="H17" s="29"/>
      <c r="I17" s="29">
        <v>-0.190668</v>
      </c>
      <c r="J17" s="29">
        <v>-9.9664000000000003E-2</v>
      </c>
      <c r="K17" s="29">
        <v>9.1004000000000002E-2</v>
      </c>
      <c r="L17" s="29"/>
      <c r="M17" s="29"/>
      <c r="N17" s="30"/>
    </row>
    <row r="18" spans="2:14" ht="18.75" x14ac:dyDescent="0.3">
      <c r="B18" s="27" t="s">
        <v>35</v>
      </c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2"/>
    </row>
    <row r="19" spans="2:14" ht="18.75" x14ac:dyDescent="0.3">
      <c r="B19" s="28" t="s">
        <v>80</v>
      </c>
      <c r="C19" s="29"/>
      <c r="D19" s="29"/>
      <c r="E19" s="29"/>
      <c r="F19" s="29">
        <v>0.424568</v>
      </c>
      <c r="G19" s="29">
        <v>0.59392100000000003</v>
      </c>
      <c r="H19" s="29">
        <v>0.16935300000000003</v>
      </c>
      <c r="I19" s="29">
        <v>2.1786E-2</v>
      </c>
      <c r="J19" s="29">
        <v>0.13668</v>
      </c>
      <c r="K19" s="29">
        <v>0.114894</v>
      </c>
      <c r="L19" s="29">
        <v>0.29955300000000001</v>
      </c>
      <c r="M19" s="29">
        <v>0.42892799999999998</v>
      </c>
      <c r="N19" s="30">
        <v>0.12937499999999996</v>
      </c>
    </row>
    <row r="20" spans="2:14" ht="18.75" x14ac:dyDescent="0.3">
      <c r="B20" s="27" t="s">
        <v>36</v>
      </c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2"/>
    </row>
    <row r="21" spans="2:14" ht="18.75" x14ac:dyDescent="0.3">
      <c r="B21" s="28" t="s">
        <v>80</v>
      </c>
      <c r="C21" s="29"/>
      <c r="D21" s="29"/>
      <c r="E21" s="29"/>
      <c r="F21" s="29">
        <v>0.36320999999999998</v>
      </c>
      <c r="G21" s="29">
        <v>0.52526899999999999</v>
      </c>
      <c r="H21" s="29">
        <v>0.16205900000000001</v>
      </c>
      <c r="I21" s="29">
        <v>0</v>
      </c>
      <c r="J21" s="29">
        <v>6.9849999999999999E-3</v>
      </c>
      <c r="K21" s="29">
        <v>6.9849999999999999E-3</v>
      </c>
      <c r="L21" s="29">
        <v>3.3713E-2</v>
      </c>
      <c r="M21" s="29">
        <v>0.14424999999999999</v>
      </c>
      <c r="N21" s="30">
        <v>0.110537</v>
      </c>
    </row>
    <row r="22" spans="2:14" ht="18.75" x14ac:dyDescent="0.3">
      <c r="B22" s="27" t="s">
        <v>37</v>
      </c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2"/>
    </row>
    <row r="23" spans="2:14" ht="18.75" x14ac:dyDescent="0.3">
      <c r="B23" s="28" t="s">
        <v>80</v>
      </c>
      <c r="C23" s="29">
        <v>0.47036800000000001</v>
      </c>
      <c r="D23" s="29">
        <v>0.64516499999999999</v>
      </c>
      <c r="E23" s="29">
        <v>0.17479699999999998</v>
      </c>
      <c r="F23" s="29">
        <v>0.198685</v>
      </c>
      <c r="G23" s="29">
        <v>0.34118500000000002</v>
      </c>
      <c r="H23" s="29">
        <v>0.14250000000000002</v>
      </c>
      <c r="I23" s="29"/>
      <c r="J23" s="29"/>
      <c r="K23" s="29"/>
      <c r="L23" s="29">
        <v>6.5690000000000002E-3</v>
      </c>
      <c r="M23" s="29">
        <v>0.106776</v>
      </c>
      <c r="N23" s="30">
        <v>0.100207</v>
      </c>
    </row>
    <row r="24" spans="2:14" ht="18.75" x14ac:dyDescent="0.3">
      <c r="B24" s="27" t="s">
        <v>81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2"/>
    </row>
    <row r="25" spans="2:14" ht="18.75" x14ac:dyDescent="0.3">
      <c r="B25" s="28" t="s">
        <v>80</v>
      </c>
      <c r="C25" s="29">
        <v>0.34196560522866398</v>
      </c>
      <c r="D25" s="29">
        <v>0</v>
      </c>
      <c r="E25" s="29">
        <v>-0.34196560522866398</v>
      </c>
      <c r="F25" s="29">
        <v>0.46355190297432602</v>
      </c>
      <c r="G25" s="29">
        <v>0</v>
      </c>
      <c r="H25" s="29">
        <v>-0.46355190297432602</v>
      </c>
      <c r="I25" s="29">
        <v>0.61359048731572396</v>
      </c>
      <c r="J25" s="29">
        <v>9.9663858999999994E-2</v>
      </c>
      <c r="K25" s="29">
        <v>-0.513926628315724</v>
      </c>
      <c r="L25" s="29">
        <v>0.45912480350402907</v>
      </c>
      <c r="M25" s="29">
        <v>0</v>
      </c>
      <c r="N25" s="30">
        <v>-0.45912480350402907</v>
      </c>
    </row>
    <row r="28" spans="2:14" x14ac:dyDescent="0.25">
      <c r="B28" t="s">
        <v>38</v>
      </c>
    </row>
    <row r="29" spans="2:14" ht="15.75" thickBot="1" x14ac:dyDescent="0.3"/>
    <row r="30" spans="2:14" ht="18.75" x14ac:dyDescent="0.25">
      <c r="B30" s="9" t="s">
        <v>23</v>
      </c>
      <c r="C30" s="10" t="s">
        <v>24</v>
      </c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1"/>
    </row>
    <row r="31" spans="2:14" ht="19.5" thickBot="1" x14ac:dyDescent="0.3">
      <c r="B31" s="12"/>
      <c r="C31" s="13">
        <v>2025</v>
      </c>
      <c r="D31" s="13"/>
      <c r="E31" s="13"/>
      <c r="F31" s="13"/>
      <c r="G31" s="13"/>
      <c r="H31" s="13"/>
      <c r="I31" s="13">
        <v>2030</v>
      </c>
      <c r="J31" s="13"/>
      <c r="K31" s="13"/>
      <c r="L31" s="13">
        <v>2040</v>
      </c>
      <c r="M31" s="13"/>
      <c r="N31" s="14"/>
    </row>
    <row r="32" spans="2:14" ht="19.5" thickBot="1" x14ac:dyDescent="0.35">
      <c r="B32" s="12"/>
      <c r="C32" s="15" t="s">
        <v>25</v>
      </c>
      <c r="D32" s="15"/>
      <c r="E32" s="15"/>
      <c r="F32" s="15" t="s">
        <v>26</v>
      </c>
      <c r="G32" s="15"/>
      <c r="H32" s="15"/>
      <c r="I32" s="15" t="s">
        <v>43</v>
      </c>
      <c r="J32" s="15"/>
      <c r="K32" s="15"/>
      <c r="L32" s="15" t="s">
        <v>43</v>
      </c>
      <c r="M32" s="15"/>
      <c r="N32" s="16"/>
    </row>
    <row r="33" spans="2:14" ht="18.75" x14ac:dyDescent="0.3">
      <c r="B33" s="12" t="s">
        <v>28</v>
      </c>
      <c r="C33" s="15" t="s">
        <v>29</v>
      </c>
      <c r="D33" s="15" t="s">
        <v>30</v>
      </c>
      <c r="E33" s="15" t="s">
        <v>31</v>
      </c>
      <c r="F33" s="15" t="s">
        <v>29</v>
      </c>
      <c r="G33" s="15" t="s">
        <v>30</v>
      </c>
      <c r="H33" s="15" t="s">
        <v>31</v>
      </c>
      <c r="I33" s="15" t="s">
        <v>29</v>
      </c>
      <c r="J33" s="15" t="s">
        <v>30</v>
      </c>
      <c r="K33" s="15" t="s">
        <v>31</v>
      </c>
      <c r="L33" s="15" t="s">
        <v>29</v>
      </c>
      <c r="M33" s="15" t="s">
        <v>30</v>
      </c>
      <c r="N33" s="16" t="s">
        <v>31</v>
      </c>
    </row>
    <row r="34" spans="2:14" ht="19.5" thickBot="1" x14ac:dyDescent="0.35">
      <c r="B34" s="17" t="s">
        <v>32</v>
      </c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9"/>
    </row>
    <row r="35" spans="2:14" ht="18.75" x14ac:dyDescent="0.3">
      <c r="B35" s="27" t="s">
        <v>42</v>
      </c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2"/>
    </row>
    <row r="36" spans="2:14" ht="18.75" x14ac:dyDescent="0.3">
      <c r="B36" s="28" t="s">
        <v>45</v>
      </c>
      <c r="C36" s="29"/>
      <c r="D36" s="29"/>
      <c r="E36" s="29"/>
      <c r="F36" s="29"/>
      <c r="G36" s="29"/>
      <c r="H36" s="29"/>
      <c r="I36" s="29">
        <v>0.26827397260273966</v>
      </c>
      <c r="J36" s="29">
        <v>0.18964383561643833</v>
      </c>
      <c r="K36" s="29">
        <v>-7.9000000000000001E-2</v>
      </c>
      <c r="L36" s="29">
        <v>6.8273972602739735E-2</v>
      </c>
      <c r="M36" s="29">
        <v>2.4821917808219178E-2</v>
      </c>
      <c r="N36" s="30">
        <v>-4.2999999999999997E-2</v>
      </c>
    </row>
    <row r="37" spans="2:14" ht="18.75" x14ac:dyDescent="0.3">
      <c r="B37" s="28" t="s">
        <v>78</v>
      </c>
      <c r="C37" s="29"/>
      <c r="D37" s="29"/>
      <c r="E37" s="29"/>
      <c r="F37" s="29"/>
      <c r="G37" s="29"/>
      <c r="H37" s="29"/>
      <c r="I37" s="29">
        <v>0.25999999829458931</v>
      </c>
      <c r="J37" s="29">
        <v>0.21135364108968058</v>
      </c>
      <c r="K37" s="29">
        <v>-4.9000000000000002E-2</v>
      </c>
      <c r="L37" s="29">
        <v>7.1713140843896989E-2</v>
      </c>
      <c r="M37" s="29">
        <v>3.5139409760158953E-2</v>
      </c>
      <c r="N37" s="30">
        <v>-3.6999999999999998E-2</v>
      </c>
    </row>
    <row r="38" spans="2:14" ht="18.75" x14ac:dyDescent="0.3">
      <c r="B38" s="28" t="s">
        <v>80</v>
      </c>
      <c r="C38" s="29"/>
      <c r="D38" s="29"/>
      <c r="E38" s="29"/>
      <c r="F38" s="29">
        <v>0.15684912558017425</v>
      </c>
      <c r="G38" s="29">
        <v>0.10756164313931045</v>
      </c>
      <c r="H38" s="29">
        <v>-4.9000000000000002E-2</v>
      </c>
      <c r="I38" s="29"/>
      <c r="J38" s="29"/>
      <c r="K38" s="29"/>
      <c r="L38" s="29"/>
      <c r="M38" s="29"/>
      <c r="N38" s="30"/>
    </row>
    <row r="39" spans="2:14" ht="18.75" x14ac:dyDescent="0.3">
      <c r="B39" s="28" t="s">
        <v>47</v>
      </c>
      <c r="C39" s="29"/>
      <c r="D39" s="29"/>
      <c r="E39" s="29"/>
      <c r="F39" s="29"/>
      <c r="G39" s="29"/>
      <c r="H39" s="29"/>
      <c r="I39" s="29">
        <v>0.2702305496303809</v>
      </c>
      <c r="J39" s="29">
        <v>0.20138338794737129</v>
      </c>
      <c r="K39" s="29">
        <v>-6.9000000000000006E-2</v>
      </c>
      <c r="L39" s="29">
        <v>7.0717654595713664E-2</v>
      </c>
      <c r="M39" s="29">
        <v>3.2152986179184391E-2</v>
      </c>
      <c r="N39" s="30">
        <v>-3.9E-2</v>
      </c>
    </row>
    <row r="40" spans="2:14" ht="18.75" x14ac:dyDescent="0.3">
      <c r="B40" s="28" t="s">
        <v>46</v>
      </c>
      <c r="C40" s="29"/>
      <c r="D40" s="29"/>
      <c r="E40" s="29"/>
      <c r="F40" s="29"/>
      <c r="G40" s="29"/>
      <c r="H40" s="29"/>
      <c r="I40" s="29">
        <v>0.26000000069233903</v>
      </c>
      <c r="J40" s="29">
        <v>0.203736130186736</v>
      </c>
      <c r="K40" s="29">
        <v>-5.6000000000000001E-2</v>
      </c>
      <c r="L40" s="29">
        <v>7.060782341917525E-2</v>
      </c>
      <c r="M40" s="29">
        <v>3.1823474239785009E-2</v>
      </c>
      <c r="N40" s="30">
        <v>-3.9E-2</v>
      </c>
    </row>
    <row r="41" spans="2:14" ht="19.5" thickBot="1" x14ac:dyDescent="0.35">
      <c r="B41" s="26" t="s">
        <v>33</v>
      </c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9"/>
    </row>
    <row r="42" spans="2:14" ht="18.75" x14ac:dyDescent="0.3">
      <c r="B42" s="27" t="s">
        <v>34</v>
      </c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2"/>
    </row>
    <row r="43" spans="2:14" ht="18.75" x14ac:dyDescent="0.3">
      <c r="B43" s="28" t="s">
        <v>80</v>
      </c>
      <c r="C43" s="29"/>
      <c r="D43" s="29"/>
      <c r="E43" s="29"/>
      <c r="F43" s="29"/>
      <c r="G43" s="29"/>
      <c r="H43" s="29"/>
      <c r="I43" s="29">
        <v>-1.0459E-2</v>
      </c>
      <c r="J43" s="29">
        <v>0</v>
      </c>
      <c r="K43" s="29">
        <v>1.0459E-2</v>
      </c>
      <c r="L43" s="29"/>
      <c r="M43" s="29"/>
      <c r="N43" s="30"/>
    </row>
    <row r="44" spans="2:14" ht="18.75" x14ac:dyDescent="0.3">
      <c r="B44" s="27" t="s">
        <v>35</v>
      </c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2"/>
    </row>
    <row r="45" spans="2:14" ht="18.75" x14ac:dyDescent="0.3">
      <c r="B45" s="28" t="s">
        <v>80</v>
      </c>
      <c r="C45" s="29"/>
      <c r="D45" s="29"/>
      <c r="E45" s="29"/>
      <c r="F45" s="29">
        <v>0.75992599999999999</v>
      </c>
      <c r="G45" s="29">
        <v>0.92927899999999997</v>
      </c>
      <c r="H45" s="29">
        <v>0.16935299999999998</v>
      </c>
      <c r="I45" s="29">
        <v>0.249302</v>
      </c>
      <c r="J45" s="29">
        <v>0.36419600000000002</v>
      </c>
      <c r="K45" s="29">
        <v>0.11489400000000002</v>
      </c>
      <c r="L45" s="29">
        <v>0.55574599999999996</v>
      </c>
      <c r="M45" s="29">
        <v>0.68512099999999998</v>
      </c>
      <c r="N45" s="30">
        <v>0.12937500000000002</v>
      </c>
    </row>
    <row r="46" spans="2:14" ht="18.75" x14ac:dyDescent="0.3">
      <c r="B46" s="27" t="s">
        <v>36</v>
      </c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2"/>
    </row>
    <row r="47" spans="2:14" ht="18.75" x14ac:dyDescent="0.3">
      <c r="B47" s="28" t="s">
        <v>80</v>
      </c>
      <c r="C47" s="29"/>
      <c r="D47" s="29"/>
      <c r="E47" s="29"/>
      <c r="F47" s="29">
        <v>0.68412399999999995</v>
      </c>
      <c r="G47" s="29">
        <v>0.84618300000000002</v>
      </c>
      <c r="H47" s="29">
        <v>0.16205900000000006</v>
      </c>
      <c r="I47" s="29">
        <v>0.10774400000000001</v>
      </c>
      <c r="J47" s="29">
        <v>0.210536</v>
      </c>
      <c r="K47" s="29">
        <v>0.10279199999999999</v>
      </c>
      <c r="L47" s="29">
        <v>0.25260100000000002</v>
      </c>
      <c r="M47" s="29">
        <v>0.36313699999999999</v>
      </c>
      <c r="N47" s="30">
        <v>0.11053599999999995</v>
      </c>
    </row>
    <row r="48" spans="2:14" ht="18.75" x14ac:dyDescent="0.3">
      <c r="B48" s="27" t="s">
        <v>37</v>
      </c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2"/>
    </row>
    <row r="49" spans="2:14" ht="18.75" x14ac:dyDescent="0.3">
      <c r="B49" s="28" t="s">
        <v>121</v>
      </c>
      <c r="C49" s="29"/>
      <c r="D49" s="29"/>
      <c r="E49" s="29"/>
      <c r="F49" s="29"/>
      <c r="G49" s="29"/>
      <c r="H49" s="29"/>
      <c r="I49" s="29">
        <v>0.53350399999999998</v>
      </c>
      <c r="J49" s="29">
        <v>0.60342499999999999</v>
      </c>
      <c r="K49" s="29">
        <v>6.9921000000000011E-2</v>
      </c>
      <c r="L49" s="29"/>
      <c r="M49" s="29"/>
      <c r="N49" s="30"/>
    </row>
    <row r="50" spans="2:14" ht="18.75" x14ac:dyDescent="0.3">
      <c r="B50" s="28" t="s">
        <v>118</v>
      </c>
      <c r="C50" s="29"/>
      <c r="D50" s="29"/>
      <c r="E50" s="29"/>
      <c r="F50" s="29">
        <v>0.47787299999999999</v>
      </c>
      <c r="G50" s="29">
        <v>0.50728300000000004</v>
      </c>
      <c r="H50" s="29">
        <v>2.9410000000000047E-2</v>
      </c>
      <c r="I50" s="29">
        <v>0.202372</v>
      </c>
      <c r="J50" s="29">
        <v>0.22889499999999999</v>
      </c>
      <c r="K50" s="29">
        <v>2.6522999999999991E-2</v>
      </c>
      <c r="L50" s="29">
        <v>0.43875500000000001</v>
      </c>
      <c r="M50" s="29">
        <v>0.46774399999999999</v>
      </c>
      <c r="N50" s="30">
        <v>2.8988999999999987E-2</v>
      </c>
    </row>
    <row r="51" spans="2:14" ht="18.75" x14ac:dyDescent="0.3">
      <c r="B51" s="28" t="s">
        <v>119</v>
      </c>
      <c r="C51" s="29">
        <v>0.364535</v>
      </c>
      <c r="D51" s="29">
        <v>0.38172299999999998</v>
      </c>
      <c r="E51" s="29">
        <v>1.7187999999999981E-2</v>
      </c>
      <c r="F51" s="29">
        <v>0.27093299999999998</v>
      </c>
      <c r="G51" s="29">
        <v>0.287607</v>
      </c>
      <c r="H51" s="29">
        <v>1.6674000000000022E-2</v>
      </c>
      <c r="I51" s="29">
        <v>0.11183</v>
      </c>
      <c r="J51" s="29">
        <v>0.12648599999999999</v>
      </c>
      <c r="K51" s="29">
        <v>1.4655999999999988E-2</v>
      </c>
      <c r="L51" s="29">
        <v>0.218723</v>
      </c>
      <c r="M51" s="29">
        <v>0.23317399999999999</v>
      </c>
      <c r="N51" s="30">
        <v>1.4450999999999992E-2</v>
      </c>
    </row>
    <row r="52" spans="2:14" ht="18.75" x14ac:dyDescent="0.3">
      <c r="B52" s="28" t="s">
        <v>80</v>
      </c>
      <c r="C52" s="29">
        <v>0.81650699999999998</v>
      </c>
      <c r="D52" s="29">
        <v>0.99130499999999999</v>
      </c>
      <c r="E52" s="29">
        <v>0.17479800000000001</v>
      </c>
      <c r="F52" s="29">
        <v>0.48086699999999999</v>
      </c>
      <c r="G52" s="29">
        <v>0.62336800000000003</v>
      </c>
      <c r="H52" s="29">
        <v>0.14250100000000004</v>
      </c>
      <c r="I52" s="29">
        <v>0</v>
      </c>
      <c r="J52" s="29">
        <v>8.0546000000000006E-2</v>
      </c>
      <c r="K52" s="29">
        <v>8.0546000000000006E-2</v>
      </c>
      <c r="L52" s="29">
        <v>0.20500299999999999</v>
      </c>
      <c r="M52" s="29">
        <v>0.30521100000000001</v>
      </c>
      <c r="N52" s="30">
        <v>0.10020800000000002</v>
      </c>
    </row>
    <row r="53" spans="2:14" ht="18.75" x14ac:dyDescent="0.3">
      <c r="B53" s="27" t="s">
        <v>81</v>
      </c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2"/>
    </row>
    <row r="54" spans="2:14" ht="18.75" x14ac:dyDescent="0.3">
      <c r="B54" s="28" t="s">
        <v>80</v>
      </c>
      <c r="C54" s="29"/>
      <c r="D54" s="29"/>
      <c r="E54" s="29"/>
      <c r="F54" s="29">
        <v>0.181369322113139</v>
      </c>
      <c r="G54" s="29">
        <v>0</v>
      </c>
      <c r="H54" s="29">
        <v>-0.181369322113139</v>
      </c>
      <c r="I54" s="29">
        <v>0.43338110560703902</v>
      </c>
      <c r="J54" s="29">
        <v>0</v>
      </c>
      <c r="K54" s="29">
        <v>-0.43338110560703902</v>
      </c>
      <c r="L54" s="29">
        <v>0.26069043631321898</v>
      </c>
      <c r="M54" s="29">
        <v>0</v>
      </c>
      <c r="N54" s="30">
        <v>-0.26069043631321898</v>
      </c>
    </row>
    <row r="57" spans="2:14" x14ac:dyDescent="0.25">
      <c r="B57" t="s">
        <v>40</v>
      </c>
    </row>
    <row r="58" spans="2:14" ht="15.75" thickBot="1" x14ac:dyDescent="0.3"/>
    <row r="59" spans="2:14" ht="18.75" x14ac:dyDescent="0.25">
      <c r="B59" s="9" t="s">
        <v>23</v>
      </c>
      <c r="C59" s="10" t="s">
        <v>24</v>
      </c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1"/>
    </row>
    <row r="60" spans="2:14" ht="19.5" thickBot="1" x14ac:dyDescent="0.3">
      <c r="B60" s="12"/>
      <c r="C60" s="13">
        <v>2025</v>
      </c>
      <c r="D60" s="13"/>
      <c r="E60" s="13"/>
      <c r="F60" s="13"/>
      <c r="G60" s="13"/>
      <c r="H60" s="13"/>
      <c r="I60" s="13">
        <v>2030</v>
      </c>
      <c r="J60" s="13"/>
      <c r="K60" s="13"/>
      <c r="L60" s="13">
        <v>2040</v>
      </c>
      <c r="M60" s="13"/>
      <c r="N60" s="14"/>
    </row>
    <row r="61" spans="2:14" ht="19.5" thickBot="1" x14ac:dyDescent="0.35">
      <c r="B61" s="12"/>
      <c r="C61" s="15" t="s">
        <v>25</v>
      </c>
      <c r="D61" s="15"/>
      <c r="E61" s="15"/>
      <c r="F61" s="15" t="s">
        <v>26</v>
      </c>
      <c r="G61" s="15"/>
      <c r="H61" s="15"/>
      <c r="I61" s="15" t="s">
        <v>43</v>
      </c>
      <c r="J61" s="15"/>
      <c r="K61" s="15"/>
      <c r="L61" s="15" t="s">
        <v>43</v>
      </c>
      <c r="M61" s="15"/>
      <c r="N61" s="16"/>
    </row>
    <row r="62" spans="2:14" ht="18.75" x14ac:dyDescent="0.3">
      <c r="B62" s="12" t="s">
        <v>28</v>
      </c>
      <c r="C62" s="15" t="s">
        <v>29</v>
      </c>
      <c r="D62" s="15" t="s">
        <v>30</v>
      </c>
      <c r="E62" s="15" t="s">
        <v>31</v>
      </c>
      <c r="F62" s="15" t="s">
        <v>29</v>
      </c>
      <c r="G62" s="15" t="s">
        <v>30</v>
      </c>
      <c r="H62" s="15" t="s">
        <v>31</v>
      </c>
      <c r="I62" s="15" t="s">
        <v>29</v>
      </c>
      <c r="J62" s="15" t="s">
        <v>30</v>
      </c>
      <c r="K62" s="15" t="s">
        <v>31</v>
      </c>
      <c r="L62" s="15" t="s">
        <v>29</v>
      </c>
      <c r="M62" s="15" t="s">
        <v>30</v>
      </c>
      <c r="N62" s="16" t="s">
        <v>31</v>
      </c>
    </row>
    <row r="63" spans="2:14" ht="19.5" thickBot="1" x14ac:dyDescent="0.35">
      <c r="B63" s="26" t="s">
        <v>33</v>
      </c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9"/>
    </row>
    <row r="64" spans="2:14" ht="18.75" x14ac:dyDescent="0.3">
      <c r="B64" s="27" t="s">
        <v>34</v>
      </c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2"/>
    </row>
    <row r="65" spans="2:14" ht="18.75" x14ac:dyDescent="0.3">
      <c r="B65" s="28" t="s">
        <v>80</v>
      </c>
      <c r="C65" s="29"/>
      <c r="D65" s="29"/>
      <c r="E65" s="29"/>
      <c r="F65" s="29"/>
      <c r="G65" s="29"/>
      <c r="H65" s="29"/>
      <c r="I65" s="29">
        <v>-3.7504000000000003E-2</v>
      </c>
      <c r="J65" s="29">
        <v>0</v>
      </c>
      <c r="K65" s="29">
        <v>3.7504000000000003E-2</v>
      </c>
      <c r="L65" s="29"/>
      <c r="M65" s="29"/>
      <c r="N65" s="30"/>
    </row>
    <row r="66" spans="2:14" ht="18.75" x14ac:dyDescent="0.3">
      <c r="B66" s="28" t="s">
        <v>47</v>
      </c>
      <c r="C66" s="29"/>
      <c r="D66" s="29"/>
      <c r="E66" s="29"/>
      <c r="F66" s="29"/>
      <c r="G66" s="29"/>
      <c r="H66" s="29"/>
      <c r="I66" s="29">
        <v>-0.04</v>
      </c>
      <c r="J66" s="29">
        <v>0</v>
      </c>
      <c r="K66" s="29">
        <v>0.04</v>
      </c>
      <c r="L66" s="29"/>
      <c r="M66" s="29"/>
      <c r="N66" s="30"/>
    </row>
    <row r="67" spans="2:14" ht="18.75" x14ac:dyDescent="0.3">
      <c r="B67" s="27" t="s">
        <v>35</v>
      </c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2"/>
    </row>
    <row r="68" spans="2:14" ht="18.75" x14ac:dyDescent="0.3">
      <c r="B68" s="28" t="s">
        <v>80</v>
      </c>
      <c r="C68" s="29"/>
      <c r="D68" s="29"/>
      <c r="E68" s="29"/>
      <c r="F68" s="29">
        <v>0.75992599999999999</v>
      </c>
      <c r="G68" s="29">
        <v>0.92927899999999997</v>
      </c>
      <c r="H68" s="29">
        <v>0.16935299999999998</v>
      </c>
      <c r="I68" s="29">
        <v>0.230658</v>
      </c>
      <c r="J68" s="29">
        <v>0.345551</v>
      </c>
      <c r="K68" s="29">
        <v>0.114893</v>
      </c>
      <c r="L68" s="29">
        <v>0.42972199999999999</v>
      </c>
      <c r="M68" s="29">
        <v>0.55909799999999998</v>
      </c>
      <c r="N68" s="30">
        <v>0.12937599999999999</v>
      </c>
    </row>
    <row r="69" spans="2:14" ht="18.75" x14ac:dyDescent="0.3">
      <c r="B69" s="27" t="s">
        <v>36</v>
      </c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2"/>
    </row>
    <row r="70" spans="2:14" ht="18.75" x14ac:dyDescent="0.3">
      <c r="B70" s="28" t="s">
        <v>80</v>
      </c>
      <c r="C70" s="29"/>
      <c r="D70" s="29"/>
      <c r="E70" s="29"/>
      <c r="F70" s="29">
        <v>0.68412399999999995</v>
      </c>
      <c r="G70" s="29">
        <v>0.84618300000000002</v>
      </c>
      <c r="H70" s="29">
        <v>0.16205900000000006</v>
      </c>
      <c r="I70" s="29">
        <v>8.3168000000000006E-2</v>
      </c>
      <c r="J70" s="29">
        <v>0.18595999999999999</v>
      </c>
      <c r="K70" s="29">
        <v>0.10279199999999998</v>
      </c>
      <c r="L70" s="29">
        <v>0.104833</v>
      </c>
      <c r="M70" s="29">
        <v>0.21537000000000001</v>
      </c>
      <c r="N70" s="30">
        <v>0.110537</v>
      </c>
    </row>
    <row r="71" spans="2:14" ht="18.75" x14ac:dyDescent="0.3">
      <c r="B71" s="27" t="s">
        <v>37</v>
      </c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2"/>
    </row>
    <row r="72" spans="2:14" ht="18.75" x14ac:dyDescent="0.3">
      <c r="B72" s="28" t="s">
        <v>119</v>
      </c>
      <c r="C72" s="29">
        <v>0.48344300000000001</v>
      </c>
      <c r="D72" s="29">
        <v>0.49394300000000002</v>
      </c>
      <c r="E72" s="29">
        <v>1.0500000000000008E-2</v>
      </c>
      <c r="F72" s="29">
        <v>0.39221099999999998</v>
      </c>
      <c r="G72" s="29">
        <v>0.403775</v>
      </c>
      <c r="H72" s="29">
        <v>1.156400000000002E-2</v>
      </c>
      <c r="I72" s="29"/>
      <c r="J72" s="29"/>
      <c r="K72" s="29"/>
      <c r="L72" s="29"/>
      <c r="M72" s="29"/>
      <c r="N72" s="30"/>
    </row>
    <row r="73" spans="2:14" ht="18.75" x14ac:dyDescent="0.3">
      <c r="B73" s="28" t="s">
        <v>80</v>
      </c>
      <c r="C73" s="29">
        <v>0.81650699999999998</v>
      </c>
      <c r="D73" s="29">
        <v>0.99130499999999999</v>
      </c>
      <c r="E73" s="29">
        <v>0.17479800000000001</v>
      </c>
      <c r="F73" s="29">
        <v>0.48086699999999999</v>
      </c>
      <c r="G73" s="29">
        <v>0.62336800000000003</v>
      </c>
      <c r="H73" s="29">
        <v>0.14250100000000004</v>
      </c>
      <c r="I73" s="29">
        <v>0</v>
      </c>
      <c r="J73" s="29">
        <v>5.0617000000000002E-2</v>
      </c>
      <c r="K73" s="29">
        <v>5.0617000000000002E-2</v>
      </c>
      <c r="L73" s="29">
        <v>6.0385000000000001E-2</v>
      </c>
      <c r="M73" s="29">
        <v>0.16059300000000001</v>
      </c>
      <c r="N73" s="30">
        <v>0.10020800000000002</v>
      </c>
    </row>
    <row r="74" spans="2:14" ht="18.75" x14ac:dyDescent="0.3">
      <c r="B74" s="28" t="s">
        <v>47</v>
      </c>
      <c r="C74" s="29"/>
      <c r="D74" s="29"/>
      <c r="E74" s="29"/>
      <c r="F74" s="29"/>
      <c r="G74" s="29"/>
      <c r="H74" s="29"/>
      <c r="I74" s="29">
        <v>0</v>
      </c>
      <c r="J74" s="29">
        <v>0.70224399999999998</v>
      </c>
      <c r="K74" s="29">
        <v>0.70224399999999998</v>
      </c>
      <c r="L74" s="29"/>
      <c r="M74" s="29"/>
      <c r="N74" s="30"/>
    </row>
    <row r="75" spans="2:14" ht="18.75" x14ac:dyDescent="0.3">
      <c r="B75" s="27" t="s">
        <v>81</v>
      </c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2"/>
    </row>
    <row r="76" spans="2:14" ht="18.75" x14ac:dyDescent="0.3">
      <c r="B76" s="28" t="s">
        <v>80</v>
      </c>
      <c r="C76" s="29"/>
      <c r="D76" s="29"/>
      <c r="E76" s="29"/>
      <c r="F76" s="29"/>
      <c r="G76" s="29"/>
      <c r="H76" s="29"/>
      <c r="I76" s="29">
        <v>0.13079356590086599</v>
      </c>
      <c r="J76" s="29">
        <v>0</v>
      </c>
      <c r="K76" s="29">
        <v>-0.13079356590086599</v>
      </c>
      <c r="L76" s="29">
        <v>4.0000000273294201E-2</v>
      </c>
      <c r="M76" s="29">
        <v>0</v>
      </c>
      <c r="N76" s="30">
        <v>-4.0000000273294201E-2</v>
      </c>
    </row>
    <row r="77" spans="2:14" ht="18.75" x14ac:dyDescent="0.3">
      <c r="B77" s="28" t="s">
        <v>47</v>
      </c>
      <c r="C77" s="29"/>
      <c r="D77" s="29"/>
      <c r="E77" s="29"/>
      <c r="F77" s="29"/>
      <c r="G77" s="29"/>
      <c r="H77" s="29"/>
      <c r="I77" s="29">
        <v>0.14000000000000001</v>
      </c>
      <c r="J77" s="29">
        <v>0</v>
      </c>
      <c r="K77" s="29">
        <v>-0.14000000000000001</v>
      </c>
      <c r="L77" s="29">
        <v>5.37953743443014E-2</v>
      </c>
      <c r="M77" s="29">
        <v>0</v>
      </c>
      <c r="N77" s="30">
        <v>-5.37953743443014E-2</v>
      </c>
    </row>
  </sheetData>
  <conditionalFormatting sqref="B4:B9 B13:B25 B39:B54 B64:B77">
    <cfRule type="containsText" dxfId="14" priority="16" operator="containsText" text="Market Integration">
      <formula>NOT(ISERROR(SEARCH("Market Integration",B4)))</formula>
    </cfRule>
    <cfRule type="containsText" dxfId="13" priority="17" operator="containsText" text="Security of Supply">
      <formula>NOT(ISERROR(SEARCH("Security of Supply",B4)))</formula>
    </cfRule>
    <cfRule type="containsText" dxfId="12" priority="18" operator="containsText" text="Competition">
      <formula>NOT(ISERROR(SEARCH("Competition",B4)))</formula>
    </cfRule>
  </conditionalFormatting>
  <conditionalFormatting sqref="B30:B35">
    <cfRule type="containsText" dxfId="11" priority="10" operator="containsText" text="Market Integration">
      <formula>NOT(ISERROR(SEARCH("Market Integration",B30)))</formula>
    </cfRule>
    <cfRule type="containsText" dxfId="10" priority="11" operator="containsText" text="Security of Supply">
      <formula>NOT(ISERROR(SEARCH("Security of Supply",B30)))</formula>
    </cfRule>
    <cfRule type="containsText" dxfId="9" priority="12" operator="containsText" text="Competition">
      <formula>NOT(ISERROR(SEARCH("Competition",B30)))</formula>
    </cfRule>
  </conditionalFormatting>
  <conditionalFormatting sqref="B36:B38">
    <cfRule type="containsText" dxfId="8" priority="7" operator="containsText" text="Market Integration">
      <formula>NOT(ISERROR(SEARCH("Market Integration",B36)))</formula>
    </cfRule>
    <cfRule type="containsText" dxfId="7" priority="8" operator="containsText" text="Security of Supply">
      <formula>NOT(ISERROR(SEARCH("Security of Supply",B36)))</formula>
    </cfRule>
    <cfRule type="containsText" dxfId="6" priority="9" operator="containsText" text="Competition">
      <formula>NOT(ISERROR(SEARCH("Competition",B36)))</formula>
    </cfRule>
  </conditionalFormatting>
  <conditionalFormatting sqref="B59:B63">
    <cfRule type="containsText" dxfId="5" priority="4" operator="containsText" text="Market Integration">
      <formula>NOT(ISERROR(SEARCH("Market Integration",B59)))</formula>
    </cfRule>
    <cfRule type="containsText" dxfId="4" priority="5" operator="containsText" text="Security of Supply">
      <formula>NOT(ISERROR(SEARCH("Security of Supply",B59)))</formula>
    </cfRule>
    <cfRule type="containsText" dxfId="3" priority="6" operator="containsText" text="Competition">
      <formula>NOT(ISERROR(SEARCH("Competition",B59)))</formula>
    </cfRule>
  </conditionalFormatting>
  <conditionalFormatting sqref="B10:B12">
    <cfRule type="containsText" dxfId="2" priority="13" operator="containsText" text="Market Integration">
      <formula>NOT(ISERROR(SEARCH("Market Integration",B10)))</formula>
    </cfRule>
    <cfRule type="containsText" dxfId="1" priority="14" operator="containsText" text="Security of Supply">
      <formula>NOT(ISERROR(SEARCH("Security of Supply",B10)))</formula>
    </cfRule>
    <cfRule type="containsText" dxfId="0" priority="15" operator="containsText" text="Competition">
      <formula>NOT(ISERROR(SEARCH("Competition",B10)))</formula>
    </cfRule>
  </conditionalFormatting>
  <pageMargins left="0.7" right="0.7" top="0.75" bottom="0.75" header="0.3" footer="0.3"/>
  <pageSetup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BFDC80-A504-44A8-9569-6310194C014A}">
  <sheetPr codeName="Hoja7"/>
  <dimension ref="A2:BJ51"/>
  <sheetViews>
    <sheetView showGridLines="0" zoomScale="85" zoomScaleNormal="85" workbookViewId="0">
      <selection activeCell="M4" sqref="M4:N4"/>
    </sheetView>
  </sheetViews>
  <sheetFormatPr defaultColWidth="9.140625" defaultRowHeight="15" x14ac:dyDescent="0.25"/>
  <cols>
    <col min="1" max="1" width="28.140625" customWidth="1"/>
    <col min="2" max="2" width="36.140625" customWidth="1"/>
    <col min="3" max="14" width="16.7109375" customWidth="1"/>
    <col min="17" max="17" width="29.85546875" customWidth="1"/>
    <col min="18" max="18" width="35.7109375" customWidth="1"/>
    <col min="19" max="23" width="10" customWidth="1"/>
    <col min="24" max="24" width="11.7109375" bestFit="1" customWidth="1"/>
    <col min="25" max="36" width="10" customWidth="1"/>
    <col min="50" max="50" width="54.7109375" customWidth="1"/>
  </cols>
  <sheetData>
    <row r="2" spans="1:62" ht="21" customHeight="1" thickBot="1" x14ac:dyDescent="0.3">
      <c r="A2" s="34"/>
      <c r="B2" s="34"/>
      <c r="C2" s="107" t="s">
        <v>48</v>
      </c>
      <c r="D2" s="107"/>
      <c r="E2" s="107"/>
      <c r="F2" s="107"/>
      <c r="G2" s="107"/>
      <c r="H2" s="107"/>
      <c r="I2" s="107"/>
      <c r="J2" s="107"/>
      <c r="K2" s="107"/>
    </row>
    <row r="3" spans="1:62" ht="26.25" customHeight="1" thickBot="1" x14ac:dyDescent="0.3">
      <c r="A3" s="84"/>
      <c r="B3" s="85"/>
      <c r="C3" s="105" t="s">
        <v>22</v>
      </c>
      <c r="D3" s="105"/>
      <c r="E3" s="105"/>
      <c r="F3" s="105" t="s">
        <v>38</v>
      </c>
      <c r="G3" s="105"/>
      <c r="H3" s="105"/>
      <c r="I3" s="105" t="s">
        <v>40</v>
      </c>
      <c r="J3" s="105"/>
      <c r="K3" s="106"/>
      <c r="Q3" s="36"/>
      <c r="R3" s="37"/>
      <c r="S3" s="108" t="s">
        <v>48</v>
      </c>
      <c r="T3" s="108"/>
      <c r="U3" s="108"/>
      <c r="V3" s="108"/>
      <c r="W3" s="108"/>
      <c r="X3" s="108"/>
      <c r="Y3" s="108"/>
      <c r="Z3" s="108"/>
      <c r="AA3" s="109"/>
    </row>
    <row r="4" spans="1:62" ht="41.25" customHeight="1" thickBot="1" x14ac:dyDescent="0.3">
      <c r="A4" s="101" t="s">
        <v>49</v>
      </c>
      <c r="B4" s="102"/>
      <c r="C4" s="38" t="s">
        <v>50</v>
      </c>
      <c r="D4" s="39" t="s">
        <v>51</v>
      </c>
      <c r="E4" s="40" t="s">
        <v>52</v>
      </c>
      <c r="F4" s="38" t="s">
        <v>50</v>
      </c>
      <c r="G4" s="39" t="s">
        <v>51</v>
      </c>
      <c r="H4" s="40" t="s">
        <v>52</v>
      </c>
      <c r="I4" s="38" t="s">
        <v>50</v>
      </c>
      <c r="J4" s="39" t="s">
        <v>51</v>
      </c>
      <c r="K4" s="40" t="s">
        <v>52</v>
      </c>
      <c r="Q4" s="103" t="s">
        <v>53</v>
      </c>
      <c r="R4" s="104"/>
      <c r="S4" s="105" t="s">
        <v>22</v>
      </c>
      <c r="T4" s="105"/>
      <c r="U4" s="105"/>
      <c r="V4" s="105" t="s">
        <v>38</v>
      </c>
      <c r="W4" s="105"/>
      <c r="X4" s="105"/>
      <c r="Y4" s="105" t="s">
        <v>40</v>
      </c>
      <c r="Z4" s="105"/>
      <c r="AA4" s="106"/>
    </row>
    <row r="5" spans="1:62" ht="15" customHeight="1" x14ac:dyDescent="0.25">
      <c r="A5" s="110" t="s">
        <v>54</v>
      </c>
      <c r="B5" s="41" t="s">
        <v>55</v>
      </c>
      <c r="C5" s="42">
        <v>47.534283114942667</v>
      </c>
      <c r="D5" s="43">
        <v>26.079262979456981</v>
      </c>
      <c r="E5" s="44">
        <v>37.858649418115967</v>
      </c>
      <c r="F5" s="42">
        <v>1.3577540079131721E-3</v>
      </c>
      <c r="G5" s="43">
        <v>8.8765381602570412E-4</v>
      </c>
      <c r="H5" s="44">
        <v>1.4039206923916936E-3</v>
      </c>
      <c r="I5" s="42">
        <v>1.9022584555204959E-3</v>
      </c>
      <c r="J5" s="43">
        <v>8.9839410502463583E-5</v>
      </c>
      <c r="K5" s="44">
        <v>8.9839410502463583E-5</v>
      </c>
      <c r="Q5" s="112" t="s">
        <v>56</v>
      </c>
      <c r="R5" s="45" t="s">
        <v>57</v>
      </c>
      <c r="S5" s="46" t="s">
        <v>122</v>
      </c>
      <c r="T5" s="47" t="s">
        <v>123</v>
      </c>
      <c r="U5" s="48" t="s">
        <v>124</v>
      </c>
      <c r="V5" s="46" t="s">
        <v>125</v>
      </c>
      <c r="W5" s="47" t="s">
        <v>126</v>
      </c>
      <c r="X5" s="48" t="s">
        <v>127</v>
      </c>
      <c r="Y5" s="46" t="s">
        <v>128</v>
      </c>
      <c r="Z5" s="47" t="s">
        <v>129</v>
      </c>
      <c r="AA5" s="48" t="s">
        <v>130</v>
      </c>
    </row>
    <row r="6" spans="1:62" ht="15.75" customHeight="1" thickBot="1" x14ac:dyDescent="0.3">
      <c r="A6" s="111"/>
      <c r="B6" s="49" t="s">
        <v>58</v>
      </c>
      <c r="C6" s="50">
        <v>79.654283114941521</v>
      </c>
      <c r="D6" s="51">
        <v>55.518174703067089</v>
      </c>
      <c r="E6" s="52">
        <v>69.90963303498819</v>
      </c>
      <c r="F6" s="50">
        <v>26.255806389781068</v>
      </c>
      <c r="G6" s="51">
        <v>16.853882621017171</v>
      </c>
      <c r="H6" s="52">
        <v>24.557031951291009</v>
      </c>
      <c r="I6" s="50">
        <v>1.8613167457310487</v>
      </c>
      <c r="J6" s="51">
        <v>1.8595257170358677</v>
      </c>
      <c r="K6" s="52">
        <v>1.8595110135502182</v>
      </c>
      <c r="Q6" s="113"/>
      <c r="R6" s="53" t="s">
        <v>59</v>
      </c>
      <c r="S6" s="54" t="s">
        <v>122</v>
      </c>
      <c r="T6" s="55" t="s">
        <v>123</v>
      </c>
      <c r="U6" s="56" t="s">
        <v>124</v>
      </c>
      <c r="V6" s="54" t="s">
        <v>131</v>
      </c>
      <c r="W6" s="55" t="s">
        <v>132</v>
      </c>
      <c r="X6" s="56" t="s">
        <v>133</v>
      </c>
      <c r="Y6" s="54" t="s">
        <v>134</v>
      </c>
      <c r="Z6" s="55" t="s">
        <v>129</v>
      </c>
      <c r="AA6" s="56" t="s">
        <v>130</v>
      </c>
    </row>
    <row r="7" spans="1:62" ht="15.75" thickBot="1" x14ac:dyDescent="0.3">
      <c r="A7" s="115" t="s">
        <v>33</v>
      </c>
      <c r="B7" s="57" t="s">
        <v>60</v>
      </c>
      <c r="C7" s="50">
        <v>4.0590608309999983</v>
      </c>
      <c r="D7" s="51">
        <v>3.2764200179999987</v>
      </c>
      <c r="E7" s="52">
        <v>6.5504910372000014</v>
      </c>
      <c r="F7" s="58">
        <v>1.4451608309999999</v>
      </c>
      <c r="G7" s="59">
        <v>1.2684801293999999</v>
      </c>
      <c r="H7" s="60">
        <v>3.9263195940000015</v>
      </c>
      <c r="I7" s="58">
        <v>0</v>
      </c>
      <c r="J7" s="59">
        <v>0</v>
      </c>
      <c r="K7" s="60">
        <v>1.3037835324</v>
      </c>
      <c r="Q7" s="114"/>
      <c r="R7" s="61" t="s">
        <v>61</v>
      </c>
      <c r="S7" s="62" t="s">
        <v>135</v>
      </c>
      <c r="T7" s="63" t="s">
        <v>123</v>
      </c>
      <c r="U7" s="64" t="s">
        <v>124</v>
      </c>
      <c r="V7" s="62" t="s">
        <v>136</v>
      </c>
      <c r="W7" s="63" t="s">
        <v>137</v>
      </c>
      <c r="X7" s="64" t="s">
        <v>137</v>
      </c>
      <c r="Y7" s="62" t="s">
        <v>128</v>
      </c>
      <c r="Z7" s="63" t="s">
        <v>129</v>
      </c>
      <c r="AA7" s="64" t="s">
        <v>138</v>
      </c>
    </row>
    <row r="8" spans="1:62" x14ac:dyDescent="0.25">
      <c r="A8" s="116"/>
      <c r="B8" s="65" t="s">
        <v>62</v>
      </c>
      <c r="C8" s="50">
        <v>0</v>
      </c>
      <c r="D8" s="51">
        <v>0</v>
      </c>
      <c r="E8" s="52">
        <v>0</v>
      </c>
      <c r="F8" s="58">
        <v>0</v>
      </c>
      <c r="G8" s="59">
        <v>0</v>
      </c>
      <c r="H8" s="60">
        <v>0</v>
      </c>
      <c r="I8" s="58">
        <v>0</v>
      </c>
      <c r="J8" s="59">
        <v>0</v>
      </c>
      <c r="K8" s="60">
        <v>0</v>
      </c>
    </row>
    <row r="9" spans="1:62" ht="15.75" thickBot="1" x14ac:dyDescent="0.3">
      <c r="A9" s="117"/>
      <c r="B9" s="66" t="s">
        <v>63</v>
      </c>
      <c r="C9" s="50">
        <v>0</v>
      </c>
      <c r="D9" s="51">
        <v>0</v>
      </c>
      <c r="E9" s="52">
        <v>6.5452066931999999</v>
      </c>
      <c r="F9" s="50">
        <v>0</v>
      </c>
      <c r="G9" s="51">
        <v>0</v>
      </c>
      <c r="H9" s="52">
        <v>0</v>
      </c>
      <c r="I9" s="50">
        <v>0</v>
      </c>
      <c r="J9" s="51">
        <v>0</v>
      </c>
      <c r="K9" s="52">
        <v>0</v>
      </c>
    </row>
    <row r="10" spans="1:62" ht="18.75" x14ac:dyDescent="0.25">
      <c r="A10" s="115" t="s">
        <v>53</v>
      </c>
      <c r="B10" s="41" t="s">
        <v>64</v>
      </c>
      <c r="C10" s="50" t="s">
        <v>139</v>
      </c>
      <c r="D10" s="51" t="s">
        <v>140</v>
      </c>
      <c r="E10" s="52" t="s">
        <v>141</v>
      </c>
      <c r="F10" s="50" t="s">
        <v>142</v>
      </c>
      <c r="G10" s="51" t="s">
        <v>143</v>
      </c>
      <c r="H10" s="52" t="s">
        <v>144</v>
      </c>
      <c r="I10" s="50" t="s">
        <v>145</v>
      </c>
      <c r="J10" s="51" t="s">
        <v>146</v>
      </c>
      <c r="K10" s="52" t="s">
        <v>147</v>
      </c>
      <c r="AY10" s="118" t="s">
        <v>65</v>
      </c>
      <c r="AZ10" s="118"/>
      <c r="BA10" s="118"/>
      <c r="BB10" s="118" t="s">
        <v>59</v>
      </c>
      <c r="BC10" s="118"/>
      <c r="BD10" s="118"/>
      <c r="BE10" s="118" t="s">
        <v>61</v>
      </c>
      <c r="BF10" s="118"/>
      <c r="BG10" s="118"/>
      <c r="BH10" s="118" t="s">
        <v>66</v>
      </c>
      <c r="BI10" s="118"/>
      <c r="BJ10" s="118"/>
    </row>
    <row r="11" spans="1:62" ht="14.25" customHeight="1" thickBot="1" x14ac:dyDescent="0.3">
      <c r="A11" s="117"/>
      <c r="B11" s="67" t="s">
        <v>67</v>
      </c>
      <c r="C11" s="58">
        <v>0</v>
      </c>
      <c r="D11" s="59">
        <v>0</v>
      </c>
      <c r="E11" s="60">
        <v>0</v>
      </c>
      <c r="F11" s="58">
        <v>68.900000000000006</v>
      </c>
      <c r="G11" s="59">
        <v>94.7</v>
      </c>
      <c r="H11" s="60">
        <v>75.5</v>
      </c>
      <c r="I11" s="58">
        <v>0</v>
      </c>
      <c r="J11" s="59">
        <v>0</v>
      </c>
      <c r="K11" s="60">
        <v>0</v>
      </c>
      <c r="AW11" s="68"/>
      <c r="AX11" s="69" t="s">
        <v>68</v>
      </c>
      <c r="AY11" s="70" t="s">
        <v>148</v>
      </c>
      <c r="AZ11" s="51" t="s">
        <v>149</v>
      </c>
      <c r="BA11" s="71" t="s">
        <v>150</v>
      </c>
      <c r="BH11" s="50" t="s">
        <v>122</v>
      </c>
      <c r="BI11" s="51" t="s">
        <v>123</v>
      </c>
      <c r="BJ11" s="52" t="s">
        <v>124</v>
      </c>
    </row>
    <row r="12" spans="1:62" ht="19.5" customHeight="1" thickBot="1" x14ac:dyDescent="0.3">
      <c r="A12" s="92" t="s">
        <v>114</v>
      </c>
      <c r="B12" s="93" t="s">
        <v>115</v>
      </c>
      <c r="C12" s="94">
        <v>0</v>
      </c>
      <c r="D12" s="95">
        <v>0</v>
      </c>
      <c r="E12" s="96">
        <v>0</v>
      </c>
      <c r="F12" s="94">
        <v>123.6</v>
      </c>
      <c r="G12" s="95">
        <v>123.68</v>
      </c>
      <c r="H12" s="96">
        <v>123.63</v>
      </c>
      <c r="I12" s="94">
        <v>0</v>
      </c>
      <c r="J12" s="95">
        <v>0</v>
      </c>
      <c r="K12" s="96">
        <v>0</v>
      </c>
      <c r="AX12" s="69" t="s">
        <v>68</v>
      </c>
      <c r="AY12" s="70" t="s">
        <v>151</v>
      </c>
      <c r="AZ12" s="51" t="s">
        <v>152</v>
      </c>
      <c r="BA12" s="71" t="s">
        <v>153</v>
      </c>
      <c r="BH12" s="70" t="s">
        <v>125</v>
      </c>
      <c r="BI12" s="72" t="s">
        <v>126</v>
      </c>
      <c r="BJ12" s="71" t="s">
        <v>127</v>
      </c>
    </row>
    <row r="13" spans="1:62" x14ac:dyDescent="0.25">
      <c r="C13" s="73"/>
      <c r="D13" s="73"/>
      <c r="E13" s="73"/>
      <c r="F13" s="73"/>
      <c r="G13" s="73"/>
      <c r="H13" s="73"/>
      <c r="I13" s="73"/>
      <c r="J13" s="73"/>
      <c r="K13" s="73"/>
      <c r="AX13" s="69" t="s">
        <v>68</v>
      </c>
      <c r="AY13" s="70" t="s">
        <v>128</v>
      </c>
      <c r="AZ13" s="51" t="s">
        <v>154</v>
      </c>
      <c r="BA13" s="71" t="s">
        <v>151</v>
      </c>
      <c r="BH13" s="70" t="s">
        <v>128</v>
      </c>
      <c r="BI13" s="72" t="s">
        <v>129</v>
      </c>
      <c r="BJ13" s="71" t="s">
        <v>130</v>
      </c>
    </row>
    <row r="15" spans="1:62" ht="18.75" x14ac:dyDescent="0.25">
      <c r="Q15" s="119" t="s">
        <v>69</v>
      </c>
      <c r="R15" s="119"/>
      <c r="S15" s="107">
        <v>2020</v>
      </c>
      <c r="T15" s="107"/>
      <c r="U15" s="107"/>
      <c r="V15" s="107"/>
      <c r="W15" s="107"/>
      <c r="X15" s="107"/>
      <c r="Y15" s="107"/>
      <c r="Z15" s="107"/>
      <c r="AA15" s="107"/>
      <c r="AB15" s="107">
        <v>2025</v>
      </c>
      <c r="AC15" s="107"/>
      <c r="AD15" s="107"/>
      <c r="AE15" s="107"/>
      <c r="AF15" s="107"/>
      <c r="AG15" s="107"/>
      <c r="AH15" s="107"/>
      <c r="AI15" s="107"/>
      <c r="AJ15" s="107"/>
    </row>
    <row r="16" spans="1:62" ht="21.75" thickBot="1" x14ac:dyDescent="0.3">
      <c r="A16" s="34"/>
      <c r="B16" s="34"/>
      <c r="C16" s="121" t="s">
        <v>70</v>
      </c>
      <c r="D16" s="121"/>
      <c r="E16" s="121"/>
      <c r="F16" s="121"/>
      <c r="G16" s="121"/>
      <c r="H16" s="121"/>
      <c r="I16" s="121"/>
      <c r="J16" s="121"/>
      <c r="K16" s="121"/>
      <c r="L16" s="74"/>
      <c r="M16" s="74"/>
      <c r="N16" s="74"/>
      <c r="R16" s="35"/>
      <c r="S16" s="120" t="s">
        <v>22</v>
      </c>
      <c r="T16" s="120"/>
      <c r="U16" s="120"/>
      <c r="V16" s="120" t="s">
        <v>38</v>
      </c>
      <c r="W16" s="120"/>
      <c r="X16" s="120"/>
      <c r="Y16" s="120" t="s">
        <v>40</v>
      </c>
      <c r="Z16" s="120"/>
      <c r="AA16" s="120"/>
      <c r="AB16" s="120" t="s">
        <v>22</v>
      </c>
      <c r="AC16" s="120"/>
      <c r="AD16" s="120"/>
      <c r="AE16" s="120" t="s">
        <v>38</v>
      </c>
      <c r="AF16" s="120"/>
      <c r="AG16" s="120"/>
      <c r="AH16" s="120" t="s">
        <v>40</v>
      </c>
      <c r="AI16" s="120"/>
      <c r="AJ16" s="120"/>
    </row>
    <row r="17" spans="1:36" ht="30" customHeight="1" thickBot="1" x14ac:dyDescent="0.3">
      <c r="B17" s="35"/>
      <c r="C17" s="118" t="s">
        <v>65</v>
      </c>
      <c r="D17" s="118"/>
      <c r="E17" s="118"/>
      <c r="F17" s="118" t="s">
        <v>59</v>
      </c>
      <c r="G17" s="118"/>
      <c r="H17" s="118"/>
      <c r="I17" s="118" t="s">
        <v>61</v>
      </c>
      <c r="J17" s="118"/>
      <c r="K17" s="118"/>
      <c r="L17" s="118" t="s">
        <v>66</v>
      </c>
      <c r="M17" s="118"/>
      <c r="N17" s="118"/>
      <c r="Q17" s="101" t="s">
        <v>49</v>
      </c>
      <c r="R17" s="102"/>
      <c r="S17" s="38" t="s">
        <v>27</v>
      </c>
      <c r="T17" s="39" t="s">
        <v>41</v>
      </c>
      <c r="U17" s="40" t="s">
        <v>43</v>
      </c>
      <c r="V17" s="38" t="s">
        <v>27</v>
      </c>
      <c r="W17" s="39" t="s">
        <v>41</v>
      </c>
      <c r="X17" s="40" t="s">
        <v>43</v>
      </c>
      <c r="Y17" s="38" t="s">
        <v>27</v>
      </c>
      <c r="Z17" s="39" t="s">
        <v>41</v>
      </c>
      <c r="AA17" s="40" t="s">
        <v>43</v>
      </c>
      <c r="AB17" s="38" t="s">
        <v>27</v>
      </c>
      <c r="AC17" s="39" t="s">
        <v>41</v>
      </c>
      <c r="AD17" s="40" t="s">
        <v>43</v>
      </c>
      <c r="AE17" s="38" t="s">
        <v>27</v>
      </c>
      <c r="AF17" s="39" t="s">
        <v>41</v>
      </c>
      <c r="AG17" s="40" t="s">
        <v>43</v>
      </c>
      <c r="AH17" s="38" t="s">
        <v>27</v>
      </c>
      <c r="AI17" s="39" t="s">
        <v>41</v>
      </c>
      <c r="AJ17" s="40" t="s">
        <v>43</v>
      </c>
    </row>
    <row r="18" spans="1:36" ht="33.75" customHeight="1" thickBot="1" x14ac:dyDescent="0.3">
      <c r="A18" s="101" t="s">
        <v>49</v>
      </c>
      <c r="B18" s="102"/>
      <c r="C18" s="38" t="s">
        <v>50</v>
      </c>
      <c r="D18" s="39" t="s">
        <v>51</v>
      </c>
      <c r="E18" s="40" t="s">
        <v>52</v>
      </c>
      <c r="F18" s="38" t="s">
        <v>50</v>
      </c>
      <c r="G18" s="39" t="s">
        <v>51</v>
      </c>
      <c r="H18" s="40" t="s">
        <v>52</v>
      </c>
      <c r="I18" s="38" t="s">
        <v>50</v>
      </c>
      <c r="J18" s="39" t="s">
        <v>51</v>
      </c>
      <c r="K18" s="40" t="s">
        <v>52</v>
      </c>
      <c r="L18" s="38" t="s">
        <v>50</v>
      </c>
      <c r="M18" s="39" t="s">
        <v>51</v>
      </c>
      <c r="N18" s="40" t="s">
        <v>52</v>
      </c>
      <c r="Q18" s="122" t="s">
        <v>54</v>
      </c>
      <c r="R18" s="75" t="s">
        <v>55</v>
      </c>
      <c r="S18" s="76">
        <v>0</v>
      </c>
      <c r="T18" s="77">
        <v>0</v>
      </c>
      <c r="U18" s="78">
        <v>0</v>
      </c>
      <c r="V18" s="76">
        <v>0</v>
      </c>
      <c r="W18" s="77">
        <v>0</v>
      </c>
      <c r="X18" s="78">
        <v>0</v>
      </c>
      <c r="Y18" s="76">
        <v>0</v>
      </c>
      <c r="Z18" s="77">
        <v>0</v>
      </c>
      <c r="AA18" s="78">
        <v>0</v>
      </c>
      <c r="AB18" s="76">
        <v>54.356341953476658</v>
      </c>
      <c r="AC18" s="77">
        <v>54.356341953476658</v>
      </c>
      <c r="AD18" s="78">
        <v>54.356341953476658</v>
      </c>
      <c r="AE18" s="76">
        <v>2.9299612215254456E-3</v>
      </c>
      <c r="AF18" s="77">
        <v>2.9299612215254456E-3</v>
      </c>
      <c r="AG18" s="78">
        <v>2.9299612215254456E-3</v>
      </c>
      <c r="AH18" s="76">
        <v>3.7433087709359825E-4</v>
      </c>
      <c r="AI18" s="77">
        <v>3.7433087709359825E-4</v>
      </c>
      <c r="AJ18" s="78">
        <v>3.7433087709359825E-4</v>
      </c>
    </row>
    <row r="19" spans="1:36" ht="15.75" thickBot="1" x14ac:dyDescent="0.3">
      <c r="A19" s="122" t="s">
        <v>54</v>
      </c>
      <c r="B19" s="79" t="s">
        <v>55</v>
      </c>
      <c r="C19" s="42">
        <v>46.843685316167246</v>
      </c>
      <c r="D19" s="43">
        <v>21.73091733607842</v>
      </c>
      <c r="E19" s="44">
        <v>35.330562976209329</v>
      </c>
      <c r="F19" s="42">
        <v>53.079649062168613</v>
      </c>
      <c r="G19" s="43">
        <v>29.381495077389992</v>
      </c>
      <c r="H19" s="44">
        <v>43.298044369134004</v>
      </c>
      <c r="I19" s="42">
        <v>36.443737462178106</v>
      </c>
      <c r="J19" s="43">
        <v>20.089420654691057</v>
      </c>
      <c r="K19" s="44">
        <v>26.979929751239251</v>
      </c>
      <c r="L19" s="42">
        <v>47.534283114942667</v>
      </c>
      <c r="M19" s="43">
        <v>26.079262979456981</v>
      </c>
      <c r="N19" s="44">
        <v>37.858649418115967</v>
      </c>
      <c r="Q19" s="116"/>
      <c r="R19" s="80" t="s">
        <v>58</v>
      </c>
      <c r="S19" s="50">
        <v>0</v>
      </c>
      <c r="T19" s="51">
        <v>0</v>
      </c>
      <c r="U19" s="52">
        <v>0</v>
      </c>
      <c r="V19" s="50">
        <v>0</v>
      </c>
      <c r="W19" s="51">
        <v>0</v>
      </c>
      <c r="X19" s="52">
        <v>0</v>
      </c>
      <c r="Y19" s="50">
        <v>0</v>
      </c>
      <c r="Z19" s="51">
        <v>0</v>
      </c>
      <c r="AA19" s="52">
        <v>0</v>
      </c>
      <c r="AB19" s="50">
        <v>86.476341953460363</v>
      </c>
      <c r="AC19" s="51">
        <v>86.476341953460363</v>
      </c>
      <c r="AD19" s="52">
        <v>86.476341953460363</v>
      </c>
      <c r="AE19" s="50">
        <v>29.337025309266757</v>
      </c>
      <c r="AF19" s="51">
        <v>29.337025309266757</v>
      </c>
      <c r="AG19" s="52">
        <v>29.337025309266757</v>
      </c>
      <c r="AH19" s="50">
        <v>7.7479625564592425</v>
      </c>
      <c r="AI19" s="51">
        <v>7.7479625564592425</v>
      </c>
      <c r="AJ19" s="52">
        <v>7.7479625564592425</v>
      </c>
    </row>
    <row r="20" spans="1:36" ht="15.75" thickBot="1" x14ac:dyDescent="0.3">
      <c r="A20" s="116"/>
      <c r="B20" s="80" t="s">
        <v>58</v>
      </c>
      <c r="C20" s="50">
        <v>78.963685316168437</v>
      </c>
      <c r="D20" s="51">
        <v>50.703552837710511</v>
      </c>
      <c r="E20" s="52">
        <v>67.369543743843565</v>
      </c>
      <c r="F20" s="50">
        <v>85.199649062163957</v>
      </c>
      <c r="G20" s="51">
        <v>59.717642365076465</v>
      </c>
      <c r="H20" s="52">
        <v>75.391400922503678</v>
      </c>
      <c r="I20" s="50">
        <v>68.563737462178963</v>
      </c>
      <c r="J20" s="51">
        <v>47.488033071464613</v>
      </c>
      <c r="K20" s="52">
        <v>58.946167511777013</v>
      </c>
      <c r="L20" s="50">
        <v>79.654283114941521</v>
      </c>
      <c r="M20" s="51">
        <v>55.518174703067089</v>
      </c>
      <c r="N20" s="52">
        <v>69.90963303498819</v>
      </c>
      <c r="Q20" s="115" t="s">
        <v>33</v>
      </c>
      <c r="R20" s="57" t="s">
        <v>60</v>
      </c>
      <c r="S20" s="50">
        <v>0</v>
      </c>
      <c r="T20" s="51">
        <v>0</v>
      </c>
      <c r="U20" s="52">
        <v>0</v>
      </c>
      <c r="V20" s="50">
        <v>0</v>
      </c>
      <c r="W20" s="51">
        <v>0</v>
      </c>
      <c r="X20" s="52">
        <v>0</v>
      </c>
      <c r="Y20" s="50">
        <v>0</v>
      </c>
      <c r="Z20" s="51">
        <v>0</v>
      </c>
      <c r="AA20" s="52">
        <v>0</v>
      </c>
      <c r="AB20" s="50">
        <v>4.2939515100000003</v>
      </c>
      <c r="AC20" s="51">
        <v>4.2939515100000003</v>
      </c>
      <c r="AD20" s="52">
        <v>4.2939515100000003</v>
      </c>
      <c r="AE20" s="50">
        <v>1.6800515099999997</v>
      </c>
      <c r="AF20" s="51">
        <v>1.6800515099999997</v>
      </c>
      <c r="AG20" s="52">
        <v>1.6800515099999997</v>
      </c>
      <c r="AH20" s="50">
        <v>0</v>
      </c>
      <c r="AI20" s="51">
        <v>0</v>
      </c>
      <c r="AJ20" s="52">
        <v>0</v>
      </c>
    </row>
    <row r="21" spans="1:36" x14ac:dyDescent="0.25">
      <c r="A21" s="115" t="s">
        <v>33</v>
      </c>
      <c r="B21" s="57" t="s">
        <v>60</v>
      </c>
      <c r="C21" s="50">
        <v>4.0433900429999987</v>
      </c>
      <c r="D21" s="51">
        <v>3.0366315299999984</v>
      </c>
      <c r="E21" s="52">
        <v>6.1892049468000012</v>
      </c>
      <c r="F21" s="50">
        <v>4.0590608309999983</v>
      </c>
      <c r="G21" s="51">
        <v>3.2764200179999987</v>
      </c>
      <c r="H21" s="52">
        <v>6.5504910372000014</v>
      </c>
      <c r="I21" s="50">
        <v>4.0590608309999983</v>
      </c>
      <c r="J21" s="51">
        <v>3.2764200179999987</v>
      </c>
      <c r="K21" s="52">
        <v>6.5504910372000014</v>
      </c>
      <c r="L21" s="50">
        <v>0</v>
      </c>
      <c r="M21" s="51">
        <v>0</v>
      </c>
      <c r="N21" s="52">
        <v>1.1132176</v>
      </c>
      <c r="Q21" s="116"/>
      <c r="R21" s="65" t="s">
        <v>62</v>
      </c>
      <c r="S21" s="50">
        <v>0</v>
      </c>
      <c r="T21" s="51">
        <v>0</v>
      </c>
      <c r="U21" s="52">
        <v>0</v>
      </c>
      <c r="V21" s="50">
        <v>0</v>
      </c>
      <c r="W21" s="51">
        <v>0</v>
      </c>
      <c r="X21" s="52">
        <v>0</v>
      </c>
      <c r="Y21" s="50">
        <v>0</v>
      </c>
      <c r="Z21" s="51">
        <v>0</v>
      </c>
      <c r="AA21" s="52">
        <v>0</v>
      </c>
      <c r="AB21" s="50">
        <v>0</v>
      </c>
      <c r="AC21" s="51">
        <v>0</v>
      </c>
      <c r="AD21" s="52">
        <v>0</v>
      </c>
      <c r="AE21" s="50">
        <v>0</v>
      </c>
      <c r="AF21" s="51">
        <v>0</v>
      </c>
      <c r="AG21" s="52">
        <v>0</v>
      </c>
      <c r="AH21" s="50">
        <v>0</v>
      </c>
      <c r="AI21" s="51">
        <v>0</v>
      </c>
      <c r="AJ21" s="52">
        <v>0</v>
      </c>
    </row>
    <row r="22" spans="1:36" ht="15.75" thickBot="1" x14ac:dyDescent="0.3">
      <c r="A22" s="116"/>
      <c r="B22" s="65" t="s">
        <v>62</v>
      </c>
      <c r="C22" s="50">
        <v>0</v>
      </c>
      <c r="D22" s="51">
        <v>0</v>
      </c>
      <c r="E22" s="52">
        <v>0</v>
      </c>
      <c r="F22" s="50">
        <v>0</v>
      </c>
      <c r="G22" s="51">
        <v>0</v>
      </c>
      <c r="H22" s="52">
        <v>0</v>
      </c>
      <c r="I22" s="50">
        <v>0</v>
      </c>
      <c r="J22" s="51">
        <v>0</v>
      </c>
      <c r="K22" s="52">
        <v>0</v>
      </c>
      <c r="L22" s="50">
        <v>0</v>
      </c>
      <c r="M22" s="51">
        <v>0</v>
      </c>
      <c r="N22" s="52">
        <v>0</v>
      </c>
      <c r="Q22" s="117"/>
      <c r="R22" s="66" t="s">
        <v>63</v>
      </c>
      <c r="S22" s="50">
        <v>0</v>
      </c>
      <c r="T22" s="51">
        <v>0</v>
      </c>
      <c r="U22" s="52">
        <v>0</v>
      </c>
      <c r="V22" s="50">
        <v>0</v>
      </c>
      <c r="W22" s="51">
        <v>0</v>
      </c>
      <c r="X22" s="52">
        <v>0</v>
      </c>
      <c r="Y22" s="50">
        <v>0</v>
      </c>
      <c r="Z22" s="51">
        <v>0</v>
      </c>
      <c r="AA22" s="52">
        <v>0</v>
      </c>
      <c r="AB22" s="50">
        <v>0</v>
      </c>
      <c r="AC22" s="51">
        <v>0</v>
      </c>
      <c r="AD22" s="52">
        <v>0</v>
      </c>
      <c r="AE22" s="50">
        <v>0</v>
      </c>
      <c r="AF22" s="51">
        <v>0</v>
      </c>
      <c r="AG22" s="52">
        <v>0</v>
      </c>
      <c r="AH22" s="50">
        <v>0</v>
      </c>
      <c r="AI22" s="51">
        <v>0</v>
      </c>
      <c r="AJ22" s="52">
        <v>0</v>
      </c>
    </row>
    <row r="23" spans="1:36" ht="15.75" thickBot="1" x14ac:dyDescent="0.3">
      <c r="A23" s="117"/>
      <c r="B23" s="66" t="s">
        <v>63</v>
      </c>
      <c r="C23" s="50">
        <v>0</v>
      </c>
      <c r="D23" s="51">
        <v>0</v>
      </c>
      <c r="E23" s="52">
        <v>6.5452066931999999</v>
      </c>
      <c r="F23" s="50">
        <v>0</v>
      </c>
      <c r="G23" s="51">
        <v>0</v>
      </c>
      <c r="H23" s="52">
        <v>6.5452066931999999</v>
      </c>
      <c r="I23" s="50">
        <v>0</v>
      </c>
      <c r="J23" s="51">
        <v>0</v>
      </c>
      <c r="K23" s="52">
        <v>6.5452066931999999</v>
      </c>
      <c r="L23" s="50">
        <v>0</v>
      </c>
      <c r="M23" s="51">
        <v>0</v>
      </c>
      <c r="N23" s="52">
        <v>14.525995387775204</v>
      </c>
      <c r="Q23" s="115" t="s">
        <v>53</v>
      </c>
      <c r="R23" s="41" t="s">
        <v>64</v>
      </c>
      <c r="S23" s="50" t="s">
        <v>137</v>
      </c>
      <c r="T23" s="51" t="s">
        <v>137</v>
      </c>
      <c r="U23" s="52" t="s">
        <v>137</v>
      </c>
      <c r="V23" s="50" t="s">
        <v>137</v>
      </c>
      <c r="W23" s="51" t="s">
        <v>137</v>
      </c>
      <c r="X23" s="52" t="s">
        <v>137</v>
      </c>
      <c r="Y23" s="50" t="s">
        <v>137</v>
      </c>
      <c r="Z23" s="51" t="s">
        <v>137</v>
      </c>
      <c r="AA23" s="52" t="s">
        <v>137</v>
      </c>
      <c r="AB23" s="70" t="s">
        <v>129</v>
      </c>
      <c r="AC23" s="72" t="s">
        <v>129</v>
      </c>
      <c r="AD23" s="71" t="s">
        <v>129</v>
      </c>
      <c r="AE23" s="50" t="s">
        <v>138</v>
      </c>
      <c r="AF23" s="51" t="s">
        <v>138</v>
      </c>
      <c r="AG23" s="52" t="s">
        <v>138</v>
      </c>
      <c r="AH23" s="50" t="s">
        <v>137</v>
      </c>
      <c r="AI23" s="51" t="s">
        <v>137</v>
      </c>
      <c r="AJ23" s="52" t="s">
        <v>137</v>
      </c>
    </row>
    <row r="24" spans="1:36" ht="19.5" customHeight="1" thickBot="1" x14ac:dyDescent="0.3">
      <c r="A24" s="115" t="s">
        <v>53</v>
      </c>
      <c r="B24" s="41" t="s">
        <v>116</v>
      </c>
      <c r="C24" s="50" t="s">
        <v>155</v>
      </c>
      <c r="D24" s="51" t="s">
        <v>156</v>
      </c>
      <c r="E24" s="52" t="s">
        <v>157</v>
      </c>
      <c r="F24" s="50" t="s">
        <v>139</v>
      </c>
      <c r="G24" s="51" t="s">
        <v>140</v>
      </c>
      <c r="H24" s="52" t="s">
        <v>141</v>
      </c>
      <c r="I24" s="50" t="s">
        <v>139</v>
      </c>
      <c r="J24" s="51" t="s">
        <v>140</v>
      </c>
      <c r="K24" s="52" t="s">
        <v>141</v>
      </c>
      <c r="L24" s="50" t="s">
        <v>139</v>
      </c>
      <c r="M24" s="51" t="s">
        <v>140</v>
      </c>
      <c r="N24" s="52" t="s">
        <v>141</v>
      </c>
      <c r="Q24" s="117"/>
      <c r="R24" s="67" t="s">
        <v>67</v>
      </c>
      <c r="S24" s="50">
        <v>0</v>
      </c>
      <c r="T24" s="51">
        <v>0</v>
      </c>
      <c r="U24" s="52">
        <v>0</v>
      </c>
      <c r="V24" s="50">
        <v>0</v>
      </c>
      <c r="W24" s="51">
        <v>0</v>
      </c>
      <c r="X24" s="52">
        <v>0</v>
      </c>
      <c r="Y24" s="50">
        <v>0</v>
      </c>
      <c r="Z24" s="51">
        <v>0</v>
      </c>
      <c r="AA24" s="52">
        <v>0</v>
      </c>
      <c r="AB24" s="50">
        <v>0</v>
      </c>
      <c r="AC24" s="51">
        <v>0</v>
      </c>
      <c r="AD24" s="52">
        <v>0</v>
      </c>
      <c r="AE24" s="50">
        <v>28.9</v>
      </c>
      <c r="AF24" s="51">
        <v>57.1</v>
      </c>
      <c r="AG24" s="52">
        <v>37.35</v>
      </c>
      <c r="AH24" s="50">
        <v>0</v>
      </c>
      <c r="AI24" s="51">
        <v>0</v>
      </c>
      <c r="AJ24" s="52">
        <v>0</v>
      </c>
    </row>
    <row r="25" spans="1:36" ht="15.75" thickBot="1" x14ac:dyDescent="0.3">
      <c r="A25" s="117"/>
      <c r="B25" s="97" t="s">
        <v>67</v>
      </c>
      <c r="C25" s="58">
        <v>0</v>
      </c>
      <c r="D25" s="59">
        <v>0</v>
      </c>
      <c r="E25" s="60">
        <v>0</v>
      </c>
      <c r="F25" s="58">
        <v>0</v>
      </c>
      <c r="G25" s="59">
        <v>0</v>
      </c>
      <c r="H25" s="60">
        <v>0</v>
      </c>
      <c r="I25" s="58">
        <v>0</v>
      </c>
      <c r="J25" s="59">
        <v>0</v>
      </c>
      <c r="K25" s="60">
        <v>0</v>
      </c>
      <c r="L25" s="58">
        <v>0</v>
      </c>
      <c r="M25" s="59">
        <v>0</v>
      </c>
      <c r="N25" s="60">
        <v>0</v>
      </c>
      <c r="Q25" s="92" t="s">
        <v>114</v>
      </c>
      <c r="R25" s="93" t="s">
        <v>115</v>
      </c>
      <c r="S25" s="98">
        <v>0</v>
      </c>
      <c r="T25" s="99">
        <v>0</v>
      </c>
      <c r="U25" s="100">
        <v>0</v>
      </c>
      <c r="V25" s="98">
        <v>0</v>
      </c>
      <c r="W25" s="99">
        <v>0</v>
      </c>
      <c r="X25" s="100">
        <v>0</v>
      </c>
      <c r="Y25" s="98">
        <v>0</v>
      </c>
      <c r="Z25" s="99">
        <v>0</v>
      </c>
      <c r="AA25" s="100">
        <v>0</v>
      </c>
      <c r="AB25" s="98">
        <v>0</v>
      </c>
      <c r="AC25" s="99">
        <v>0</v>
      </c>
      <c r="AD25" s="100">
        <v>0</v>
      </c>
      <c r="AE25" s="98">
        <v>51.5</v>
      </c>
      <c r="AF25" s="99">
        <v>75.650000000000006</v>
      </c>
      <c r="AG25" s="100">
        <v>60.7</v>
      </c>
      <c r="AH25" s="98">
        <v>0</v>
      </c>
      <c r="AI25" s="99">
        <v>0</v>
      </c>
      <c r="AJ25" s="100">
        <v>0</v>
      </c>
    </row>
    <row r="26" spans="1:36" ht="30.75" thickBot="1" x14ac:dyDescent="0.3">
      <c r="A26" s="92" t="s">
        <v>114</v>
      </c>
      <c r="B26" s="93" t="s">
        <v>115</v>
      </c>
      <c r="C26" s="98">
        <v>0</v>
      </c>
      <c r="D26" s="99">
        <v>0</v>
      </c>
      <c r="E26" s="100">
        <v>0</v>
      </c>
      <c r="F26" s="98">
        <v>0</v>
      </c>
      <c r="G26" s="99">
        <v>0</v>
      </c>
      <c r="H26" s="100">
        <v>0</v>
      </c>
      <c r="I26" s="98">
        <v>0</v>
      </c>
      <c r="J26" s="99">
        <v>0</v>
      </c>
      <c r="K26" s="100">
        <v>0</v>
      </c>
      <c r="L26" s="98">
        <v>0</v>
      </c>
      <c r="M26" s="99">
        <v>0</v>
      </c>
      <c r="N26" s="100">
        <v>0</v>
      </c>
    </row>
    <row r="27" spans="1:36" ht="21" x14ac:dyDescent="0.25">
      <c r="A27" s="34"/>
      <c r="B27" s="34"/>
      <c r="C27" s="121" t="s">
        <v>71</v>
      </c>
      <c r="D27" s="121"/>
      <c r="E27" s="121"/>
      <c r="F27" s="121"/>
      <c r="G27" s="121"/>
      <c r="H27" s="121"/>
      <c r="I27" s="121"/>
      <c r="J27" s="121"/>
      <c r="K27" s="121"/>
      <c r="L27" s="74"/>
      <c r="M27" s="74"/>
      <c r="N27" s="74"/>
    </row>
    <row r="28" spans="1:36" ht="19.5" thickBot="1" x14ac:dyDescent="0.3">
      <c r="B28" s="35"/>
      <c r="C28" s="118" t="s">
        <v>65</v>
      </c>
      <c r="D28" s="118"/>
      <c r="E28" s="118"/>
      <c r="F28" s="118" t="s">
        <v>59</v>
      </c>
      <c r="G28" s="118"/>
      <c r="H28" s="118"/>
      <c r="I28" s="118" t="s">
        <v>61</v>
      </c>
      <c r="J28" s="118"/>
      <c r="K28" s="118"/>
      <c r="L28" s="118" t="s">
        <v>66</v>
      </c>
      <c r="M28" s="118"/>
      <c r="N28" s="118"/>
      <c r="Q28" s="83" t="s">
        <v>69</v>
      </c>
      <c r="R28" s="81"/>
      <c r="S28" s="107">
        <v>2030</v>
      </c>
      <c r="T28" s="107"/>
      <c r="U28" s="107"/>
      <c r="V28" s="107"/>
      <c r="W28" s="107"/>
      <c r="X28" s="107"/>
      <c r="Y28" s="107"/>
      <c r="Z28" s="107"/>
      <c r="AA28" s="107"/>
      <c r="AB28" s="107">
        <v>2040</v>
      </c>
      <c r="AC28" s="107"/>
      <c r="AD28" s="107"/>
      <c r="AE28" s="107"/>
      <c r="AF28" s="107"/>
      <c r="AG28" s="107"/>
      <c r="AH28" s="107"/>
      <c r="AI28" s="107"/>
      <c r="AJ28" s="107"/>
    </row>
    <row r="29" spans="1:36" ht="30" customHeight="1" thickBot="1" x14ac:dyDescent="0.3">
      <c r="A29" s="101" t="s">
        <v>49</v>
      </c>
      <c r="B29" s="102"/>
      <c r="C29" s="38" t="s">
        <v>50</v>
      </c>
      <c r="D29" s="39" t="s">
        <v>51</v>
      </c>
      <c r="E29" s="40" t="s">
        <v>52</v>
      </c>
      <c r="F29" s="38" t="s">
        <v>50</v>
      </c>
      <c r="G29" s="39" t="s">
        <v>51</v>
      </c>
      <c r="H29" s="40" t="s">
        <v>52</v>
      </c>
      <c r="I29" s="38" t="s">
        <v>50</v>
      </c>
      <c r="J29" s="39" t="s">
        <v>51</v>
      </c>
      <c r="K29" s="40" t="s">
        <v>52</v>
      </c>
      <c r="L29" s="38" t="s">
        <v>50</v>
      </c>
      <c r="M29" s="39" t="s">
        <v>51</v>
      </c>
      <c r="N29" s="40" t="s">
        <v>52</v>
      </c>
      <c r="R29" s="35"/>
      <c r="S29" s="120" t="s">
        <v>22</v>
      </c>
      <c r="T29" s="120"/>
      <c r="U29" s="120"/>
      <c r="V29" s="120" t="s">
        <v>38</v>
      </c>
      <c r="W29" s="120"/>
      <c r="X29" s="120"/>
      <c r="Y29" s="120" t="s">
        <v>40</v>
      </c>
      <c r="Z29" s="120"/>
      <c r="AA29" s="120"/>
      <c r="AB29" s="120" t="s">
        <v>22</v>
      </c>
      <c r="AC29" s="120"/>
      <c r="AD29" s="120"/>
      <c r="AE29" s="120" t="s">
        <v>38</v>
      </c>
      <c r="AF29" s="120"/>
      <c r="AG29" s="120"/>
      <c r="AH29" s="120" t="s">
        <v>40</v>
      </c>
      <c r="AI29" s="120"/>
      <c r="AJ29" s="120"/>
    </row>
    <row r="30" spans="1:36" ht="24.95" customHeight="1" thickBot="1" x14ac:dyDescent="0.3">
      <c r="A30" s="122" t="s">
        <v>54</v>
      </c>
      <c r="B30" s="79" t="s">
        <v>55</v>
      </c>
      <c r="C30" s="42">
        <v>1.1843251332174986E-3</v>
      </c>
      <c r="D30" s="43">
        <v>6.6003260202705859E-4</v>
      </c>
      <c r="E30" s="44">
        <v>1.180550535209477E-3</v>
      </c>
      <c r="F30" s="42">
        <v>34.418697521668513</v>
      </c>
      <c r="G30" s="43">
        <v>13.581914671146659</v>
      </c>
      <c r="H30" s="44">
        <v>20.965109040561948</v>
      </c>
      <c r="I30" s="42">
        <v>0</v>
      </c>
      <c r="J30" s="43">
        <v>0</v>
      </c>
      <c r="K30" s="44">
        <v>0</v>
      </c>
      <c r="L30" s="42">
        <v>1.3577540079131721E-3</v>
      </c>
      <c r="M30" s="43">
        <v>8.8765381602570412E-4</v>
      </c>
      <c r="N30" s="44">
        <v>1.4039206923916936E-3</v>
      </c>
      <c r="Q30" s="101" t="s">
        <v>49</v>
      </c>
      <c r="R30" s="102"/>
      <c r="S30" s="38" t="s">
        <v>27</v>
      </c>
      <c r="T30" s="39" t="s">
        <v>41</v>
      </c>
      <c r="U30" s="40" t="s">
        <v>43</v>
      </c>
      <c r="V30" s="38" t="s">
        <v>27</v>
      </c>
      <c r="W30" s="39" t="s">
        <v>41</v>
      </c>
      <c r="X30" s="40" t="s">
        <v>43</v>
      </c>
      <c r="Y30" s="38" t="s">
        <v>27</v>
      </c>
      <c r="Z30" s="39" t="s">
        <v>41</v>
      </c>
      <c r="AA30" s="40" t="s">
        <v>43</v>
      </c>
      <c r="AB30" s="38" t="s">
        <v>27</v>
      </c>
      <c r="AC30" s="39" t="s">
        <v>41</v>
      </c>
      <c r="AD30" s="40" t="s">
        <v>43</v>
      </c>
      <c r="AE30" s="38" t="s">
        <v>27</v>
      </c>
      <c r="AF30" s="39" t="s">
        <v>41</v>
      </c>
      <c r="AG30" s="40" t="s">
        <v>43</v>
      </c>
      <c r="AH30" s="38" t="s">
        <v>27</v>
      </c>
      <c r="AI30" s="39" t="s">
        <v>41</v>
      </c>
      <c r="AJ30" s="40" t="s">
        <v>43</v>
      </c>
    </row>
    <row r="31" spans="1:36" ht="15.75" thickBot="1" x14ac:dyDescent="0.3">
      <c r="A31" s="116"/>
      <c r="B31" s="80" t="s">
        <v>58</v>
      </c>
      <c r="C31" s="50">
        <v>25.898250687134574</v>
      </c>
      <c r="D31" s="51">
        <v>14.869639467560571</v>
      </c>
      <c r="E31" s="52">
        <v>23.741488645309115</v>
      </c>
      <c r="F31" s="50">
        <v>54.724223938017388</v>
      </c>
      <c r="G31" s="51">
        <v>28.93089161536632</v>
      </c>
      <c r="H31" s="52">
        <v>41.481608611804788</v>
      </c>
      <c r="I31" s="50">
        <v>21.817631237525379</v>
      </c>
      <c r="J31" s="51">
        <v>13.092684167305706</v>
      </c>
      <c r="K31" s="52">
        <v>20.119295087345183</v>
      </c>
      <c r="L31" s="50">
        <v>26.255806389781068</v>
      </c>
      <c r="M31" s="51">
        <v>16.853882621017171</v>
      </c>
      <c r="N31" s="52">
        <v>24.557031951291009</v>
      </c>
      <c r="Q31" s="122" t="s">
        <v>54</v>
      </c>
      <c r="R31" s="79" t="s">
        <v>55</v>
      </c>
      <c r="S31" s="42">
        <v>44.852603634892148</v>
      </c>
      <c r="T31" s="43">
        <v>43.442703538166825</v>
      </c>
      <c r="U31" s="44">
        <v>47.81902363881818</v>
      </c>
      <c r="V31" s="42">
        <v>1.0133239411516115E-3</v>
      </c>
      <c r="W31" s="43">
        <v>4.8500980483368039E-4</v>
      </c>
      <c r="X31" s="44">
        <v>2.124420803738758E-3</v>
      </c>
      <c r="Y31" s="42">
        <v>2.5550120626576245E-3</v>
      </c>
      <c r="Z31" s="43">
        <v>0</v>
      </c>
      <c r="AA31" s="44">
        <v>0</v>
      </c>
      <c r="AB31" s="42">
        <v>45.72386946878396</v>
      </c>
      <c r="AC31" s="43">
        <v>2.0214112446410581E-3</v>
      </c>
      <c r="AD31" s="44">
        <v>22.755261429643724</v>
      </c>
      <c r="AE31" s="42">
        <v>7.6210028782952577E-4</v>
      </c>
      <c r="AF31" s="43">
        <v>8.469604654237628E-5</v>
      </c>
      <c r="AG31" s="44">
        <v>1.3783425674773753E-4</v>
      </c>
      <c r="AH31" s="42">
        <v>2.2737291874364018E-3</v>
      </c>
      <c r="AI31" s="43">
        <v>0</v>
      </c>
      <c r="AJ31" s="44">
        <v>0</v>
      </c>
    </row>
    <row r="32" spans="1:36" ht="15.75" thickBot="1" x14ac:dyDescent="0.3">
      <c r="A32" s="115" t="s">
        <v>33</v>
      </c>
      <c r="B32" s="57" t="s">
        <v>60</v>
      </c>
      <c r="C32" s="50">
        <v>1.4294900429999999</v>
      </c>
      <c r="D32" s="51">
        <v>1.1340760085999997</v>
      </c>
      <c r="E32" s="52">
        <v>4.008986074800001</v>
      </c>
      <c r="F32" s="50">
        <v>1.4451608309999999</v>
      </c>
      <c r="G32" s="51">
        <v>1.2684801293999999</v>
      </c>
      <c r="H32" s="52">
        <v>3.9263195940000015</v>
      </c>
      <c r="I32" s="50">
        <v>1.4451608309999999</v>
      </c>
      <c r="J32" s="51">
        <v>1.2684801293999999</v>
      </c>
      <c r="K32" s="52">
        <v>3.9263195940000015</v>
      </c>
      <c r="L32" s="50">
        <v>0</v>
      </c>
      <c r="M32" s="51">
        <v>0</v>
      </c>
      <c r="N32" s="52">
        <v>0.12793886031679999</v>
      </c>
      <c r="Q32" s="116"/>
      <c r="R32" s="80" t="s">
        <v>58</v>
      </c>
      <c r="S32" s="50">
        <v>76.972603634881665</v>
      </c>
      <c r="T32" s="51">
        <v>75.562703538150529</v>
      </c>
      <c r="U32" s="52">
        <v>79.939023638825162</v>
      </c>
      <c r="V32" s="50">
        <v>25.919446545038955</v>
      </c>
      <c r="W32" s="51">
        <v>25.757876789686271</v>
      </c>
      <c r="X32" s="52">
        <v>29.034960814000804</v>
      </c>
      <c r="Y32" s="50">
        <v>0.51939541442552584</v>
      </c>
      <c r="Z32" s="51">
        <v>3.5347432713024319E-4</v>
      </c>
      <c r="AA32" s="52">
        <v>6.0970336198806764E-5</v>
      </c>
      <c r="AB32" s="50">
        <v>77.843869468796768</v>
      </c>
      <c r="AC32" s="51">
        <v>26.293568636503188</v>
      </c>
      <c r="AD32" s="52">
        <v>54.725225814152509</v>
      </c>
      <c r="AE32" s="50">
        <v>24.86757902618556</v>
      </c>
      <c r="AF32" s="51">
        <v>4.5339858910592739</v>
      </c>
      <c r="AG32" s="52">
        <v>19.142733984492953</v>
      </c>
      <c r="AH32" s="50">
        <v>0.20352157400920987</v>
      </c>
      <c r="AI32" s="51">
        <v>7.2497618384659296E-5</v>
      </c>
      <c r="AJ32" s="52">
        <v>4.8779917415231465E-5</v>
      </c>
    </row>
    <row r="33" spans="1:36" ht="15.75" customHeight="1" x14ac:dyDescent="0.25">
      <c r="A33" s="116"/>
      <c r="B33" s="65" t="s">
        <v>62</v>
      </c>
      <c r="C33" s="50">
        <v>0</v>
      </c>
      <c r="D33" s="51">
        <v>0</v>
      </c>
      <c r="E33" s="52">
        <v>0</v>
      </c>
      <c r="F33" s="50">
        <v>0</v>
      </c>
      <c r="G33" s="51">
        <v>0</v>
      </c>
      <c r="H33" s="52">
        <v>0</v>
      </c>
      <c r="I33" s="50">
        <v>0</v>
      </c>
      <c r="J33" s="51">
        <v>0</v>
      </c>
      <c r="K33" s="52">
        <v>0</v>
      </c>
      <c r="L33" s="50">
        <v>0</v>
      </c>
      <c r="M33" s="51">
        <v>0</v>
      </c>
      <c r="N33" s="52">
        <v>0</v>
      </c>
      <c r="Q33" s="115" t="s">
        <v>33</v>
      </c>
      <c r="R33" s="57" t="s">
        <v>60</v>
      </c>
      <c r="S33" s="50">
        <v>3.8113393499999999</v>
      </c>
      <c r="T33" s="51">
        <v>5.498125889999999</v>
      </c>
      <c r="U33" s="52">
        <v>8.7744</v>
      </c>
      <c r="V33" s="50">
        <v>1.19743935</v>
      </c>
      <c r="W33" s="51">
        <v>2.8842258899999997</v>
      </c>
      <c r="X33" s="52">
        <v>6.4378075199999998</v>
      </c>
      <c r="Y33" s="50">
        <v>0</v>
      </c>
      <c r="Z33" s="51">
        <v>0</v>
      </c>
      <c r="AA33" s="52">
        <v>2.6293075200000002</v>
      </c>
      <c r="AB33" s="50">
        <v>4.0980666599999998</v>
      </c>
      <c r="AC33" s="51">
        <v>1.2965954099999999</v>
      </c>
      <c r="AD33" s="52">
        <v>6.0478753799999989</v>
      </c>
      <c r="AE33" s="50">
        <v>1.4841666600000001</v>
      </c>
      <c r="AF33" s="51">
        <v>0</v>
      </c>
      <c r="AG33" s="52">
        <v>3.4339753799999997</v>
      </c>
      <c r="AH33" s="50">
        <v>0</v>
      </c>
      <c r="AI33" s="51">
        <v>0</v>
      </c>
      <c r="AJ33" s="52">
        <v>0.66227537999999986</v>
      </c>
    </row>
    <row r="34" spans="1:36" ht="15.75" thickBot="1" x14ac:dyDescent="0.3">
      <c r="A34" s="117"/>
      <c r="B34" s="66" t="s">
        <v>63</v>
      </c>
      <c r="C34" s="50">
        <v>0</v>
      </c>
      <c r="D34" s="51">
        <v>0</v>
      </c>
      <c r="E34" s="52">
        <v>0</v>
      </c>
      <c r="F34" s="50">
        <v>0</v>
      </c>
      <c r="G34" s="51">
        <v>0</v>
      </c>
      <c r="H34" s="52">
        <v>0</v>
      </c>
      <c r="I34" s="50">
        <v>0</v>
      </c>
      <c r="J34" s="51">
        <v>0</v>
      </c>
      <c r="K34" s="52">
        <v>0</v>
      </c>
      <c r="L34" s="50">
        <v>0</v>
      </c>
      <c r="M34" s="51">
        <v>0</v>
      </c>
      <c r="N34" s="52">
        <v>0</v>
      </c>
      <c r="Q34" s="116"/>
      <c r="R34" s="65" t="s">
        <v>62</v>
      </c>
      <c r="S34" s="50">
        <v>0</v>
      </c>
      <c r="T34" s="51">
        <v>0</v>
      </c>
      <c r="U34" s="52">
        <v>0</v>
      </c>
      <c r="V34" s="50">
        <v>0</v>
      </c>
      <c r="W34" s="51">
        <v>0</v>
      </c>
      <c r="X34" s="52">
        <v>0</v>
      </c>
      <c r="Y34" s="50">
        <v>0</v>
      </c>
      <c r="Z34" s="51">
        <v>0</v>
      </c>
      <c r="AA34" s="52">
        <v>0</v>
      </c>
      <c r="AB34" s="50">
        <v>0</v>
      </c>
      <c r="AC34" s="51">
        <v>0</v>
      </c>
      <c r="AD34" s="52">
        <v>0</v>
      </c>
      <c r="AE34" s="50">
        <v>0</v>
      </c>
      <c r="AF34" s="51">
        <v>0</v>
      </c>
      <c r="AG34" s="52">
        <v>0</v>
      </c>
      <c r="AH34" s="50">
        <v>0</v>
      </c>
      <c r="AI34" s="51">
        <v>0</v>
      </c>
      <c r="AJ34" s="52">
        <v>0</v>
      </c>
    </row>
    <row r="35" spans="1:36" ht="15.75" thickBot="1" x14ac:dyDescent="0.3">
      <c r="A35" s="115" t="s">
        <v>53</v>
      </c>
      <c r="B35" s="41" t="s">
        <v>116</v>
      </c>
      <c r="C35" s="50" t="s">
        <v>158</v>
      </c>
      <c r="D35" s="51" t="s">
        <v>159</v>
      </c>
      <c r="E35" s="52" t="s">
        <v>144</v>
      </c>
      <c r="F35" s="50" t="s">
        <v>160</v>
      </c>
      <c r="G35" s="51" t="s">
        <v>161</v>
      </c>
      <c r="H35" s="52" t="s">
        <v>162</v>
      </c>
      <c r="I35" s="50" t="s">
        <v>137</v>
      </c>
      <c r="J35" s="51" t="s">
        <v>137</v>
      </c>
      <c r="K35" s="52" t="s">
        <v>137</v>
      </c>
      <c r="L35" s="50" t="s">
        <v>142</v>
      </c>
      <c r="M35" s="51" t="s">
        <v>143</v>
      </c>
      <c r="N35" s="52" t="s">
        <v>144</v>
      </c>
      <c r="Q35" s="117"/>
      <c r="R35" s="66" t="s">
        <v>63</v>
      </c>
      <c r="S35" s="50">
        <v>0</v>
      </c>
      <c r="T35" s="51">
        <v>0</v>
      </c>
      <c r="U35" s="52">
        <v>17.224228140000001</v>
      </c>
      <c r="V35" s="50">
        <v>0</v>
      </c>
      <c r="W35" s="51">
        <v>0</v>
      </c>
      <c r="X35" s="52">
        <v>0</v>
      </c>
      <c r="Y35" s="50">
        <v>0</v>
      </c>
      <c r="Z35" s="51">
        <v>0</v>
      </c>
      <c r="AA35" s="52">
        <v>0</v>
      </c>
      <c r="AB35" s="50">
        <v>0</v>
      </c>
      <c r="AC35" s="51">
        <v>0</v>
      </c>
      <c r="AD35" s="52">
        <v>0</v>
      </c>
      <c r="AE35" s="50">
        <v>0</v>
      </c>
      <c r="AF35" s="51">
        <v>0</v>
      </c>
      <c r="AG35" s="52">
        <v>0</v>
      </c>
      <c r="AH35" s="50">
        <v>0</v>
      </c>
      <c r="AI35" s="51">
        <v>0</v>
      </c>
      <c r="AJ35" s="52">
        <v>0</v>
      </c>
    </row>
    <row r="36" spans="1:36" ht="15.75" thickBot="1" x14ac:dyDescent="0.3">
      <c r="A36" s="117"/>
      <c r="B36" s="67" t="s">
        <v>67</v>
      </c>
      <c r="C36" s="50">
        <v>68.900000000000006</v>
      </c>
      <c r="D36" s="51">
        <v>94.7</v>
      </c>
      <c r="E36" s="52">
        <v>75.5</v>
      </c>
      <c r="F36" s="50">
        <v>68.900000000000006</v>
      </c>
      <c r="G36" s="51">
        <v>94.7</v>
      </c>
      <c r="H36" s="52">
        <v>75.5</v>
      </c>
      <c r="I36" s="50">
        <v>68.900000000000006</v>
      </c>
      <c r="J36" s="51">
        <v>94.7</v>
      </c>
      <c r="K36" s="52">
        <v>75.5</v>
      </c>
      <c r="L36" s="50">
        <v>68.900000000000006</v>
      </c>
      <c r="M36" s="51">
        <v>94.7</v>
      </c>
      <c r="N36" s="52">
        <v>75.5</v>
      </c>
      <c r="Q36" s="115" t="s">
        <v>53</v>
      </c>
      <c r="R36" s="41" t="s">
        <v>64</v>
      </c>
      <c r="S36" s="70" t="s">
        <v>137</v>
      </c>
      <c r="T36" s="72" t="s">
        <v>134</v>
      </c>
      <c r="U36" s="71" t="s">
        <v>163</v>
      </c>
      <c r="V36" s="70" t="s">
        <v>137</v>
      </c>
      <c r="W36" s="72" t="s">
        <v>164</v>
      </c>
      <c r="X36" s="71" t="s">
        <v>137</v>
      </c>
      <c r="Y36" s="70" t="s">
        <v>137</v>
      </c>
      <c r="Z36" s="72" t="s">
        <v>137</v>
      </c>
      <c r="AA36" s="71" t="s">
        <v>137</v>
      </c>
      <c r="AB36" s="70" t="s">
        <v>137</v>
      </c>
      <c r="AC36" s="72" t="s">
        <v>137</v>
      </c>
      <c r="AD36" s="71" t="s">
        <v>165</v>
      </c>
      <c r="AE36" s="70" t="s">
        <v>137</v>
      </c>
      <c r="AF36" s="72" t="s">
        <v>137</v>
      </c>
      <c r="AG36" s="71" t="s">
        <v>138</v>
      </c>
      <c r="AH36" s="70" t="s">
        <v>137</v>
      </c>
      <c r="AI36" s="72" t="s">
        <v>137</v>
      </c>
      <c r="AJ36" s="71" t="s">
        <v>137</v>
      </c>
    </row>
    <row r="37" spans="1:36" ht="30.75" thickBot="1" x14ac:dyDescent="0.3">
      <c r="A37" s="92" t="s">
        <v>114</v>
      </c>
      <c r="B37" s="93" t="s">
        <v>115</v>
      </c>
      <c r="C37" s="98">
        <v>123.6</v>
      </c>
      <c r="D37" s="99">
        <v>123.68</v>
      </c>
      <c r="E37" s="100">
        <v>123.63</v>
      </c>
      <c r="F37" s="98">
        <v>123.6</v>
      </c>
      <c r="G37" s="99">
        <v>123.68</v>
      </c>
      <c r="H37" s="100">
        <v>123.63</v>
      </c>
      <c r="I37" s="98">
        <v>123.6</v>
      </c>
      <c r="J37" s="99">
        <v>123.68</v>
      </c>
      <c r="K37" s="100">
        <v>123.63</v>
      </c>
      <c r="L37" s="98">
        <v>123.6</v>
      </c>
      <c r="M37" s="99">
        <v>123.68</v>
      </c>
      <c r="N37" s="100">
        <v>123.63</v>
      </c>
      <c r="Q37" s="117"/>
      <c r="R37" s="97" t="s">
        <v>67</v>
      </c>
      <c r="S37" s="58">
        <v>0</v>
      </c>
      <c r="T37" s="59">
        <v>0</v>
      </c>
      <c r="U37" s="60">
        <v>0</v>
      </c>
      <c r="V37" s="58">
        <v>49.089600000000004</v>
      </c>
      <c r="W37" s="59">
        <v>77.606399999999994</v>
      </c>
      <c r="X37" s="60">
        <v>56.973400000000005</v>
      </c>
      <c r="Y37" s="58">
        <v>0</v>
      </c>
      <c r="Z37" s="59">
        <v>0</v>
      </c>
      <c r="AA37" s="60">
        <v>0</v>
      </c>
      <c r="AB37" s="58">
        <v>0</v>
      </c>
      <c r="AC37" s="59">
        <v>0</v>
      </c>
      <c r="AD37" s="60">
        <v>0</v>
      </c>
      <c r="AE37" s="58">
        <v>89.567999999999998</v>
      </c>
      <c r="AF37" s="59">
        <v>118.7144</v>
      </c>
      <c r="AG37" s="60">
        <v>96.288199999999989</v>
      </c>
      <c r="AH37" s="58">
        <v>0</v>
      </c>
      <c r="AI37" s="59">
        <v>0</v>
      </c>
      <c r="AJ37" s="60">
        <v>0</v>
      </c>
    </row>
    <row r="38" spans="1:36" ht="15.75" customHeight="1" thickBot="1" x14ac:dyDescent="0.3">
      <c r="A38" s="34"/>
      <c r="B38" s="34"/>
      <c r="C38" s="121" t="s">
        <v>72</v>
      </c>
      <c r="D38" s="121"/>
      <c r="E38" s="121"/>
      <c r="F38" s="121"/>
      <c r="G38" s="121"/>
      <c r="H38" s="121"/>
      <c r="I38" s="121"/>
      <c r="J38" s="121"/>
      <c r="K38" s="121"/>
      <c r="L38" s="74"/>
      <c r="M38" s="74"/>
      <c r="N38" s="74"/>
      <c r="Q38" s="92" t="s">
        <v>114</v>
      </c>
      <c r="R38" s="93" t="s">
        <v>115</v>
      </c>
      <c r="S38" s="98">
        <v>0</v>
      </c>
      <c r="T38" s="99">
        <v>0</v>
      </c>
      <c r="U38" s="100">
        <v>0</v>
      </c>
      <c r="V38" s="98">
        <v>87.269769642692992</v>
      </c>
      <c r="W38" s="99">
        <v>102.8736</v>
      </c>
      <c r="X38" s="100">
        <v>92.956600000000009</v>
      </c>
      <c r="Y38" s="98">
        <v>0</v>
      </c>
      <c r="Z38" s="99">
        <v>0</v>
      </c>
      <c r="AA38" s="100">
        <v>0</v>
      </c>
      <c r="AB38" s="98">
        <v>0</v>
      </c>
      <c r="AC38" s="99">
        <v>0</v>
      </c>
      <c r="AD38" s="100">
        <v>0</v>
      </c>
      <c r="AE38" s="98">
        <v>158.83199999999999</v>
      </c>
      <c r="AF38" s="99">
        <v>157.36559999999997</v>
      </c>
      <c r="AG38" s="100">
        <v>157.64180000000002</v>
      </c>
      <c r="AH38" s="98">
        <v>0</v>
      </c>
      <c r="AI38" s="99">
        <v>0</v>
      </c>
      <c r="AJ38" s="100">
        <v>0</v>
      </c>
    </row>
    <row r="39" spans="1:36" ht="19.5" thickBot="1" x14ac:dyDescent="0.3">
      <c r="B39" s="35"/>
      <c r="C39" s="118" t="s">
        <v>65</v>
      </c>
      <c r="D39" s="118"/>
      <c r="E39" s="118"/>
      <c r="F39" s="118" t="s">
        <v>59</v>
      </c>
      <c r="G39" s="118"/>
      <c r="H39" s="118"/>
      <c r="I39" s="118" t="s">
        <v>61</v>
      </c>
      <c r="J39" s="118"/>
      <c r="K39" s="118"/>
      <c r="L39" s="118" t="s">
        <v>66</v>
      </c>
      <c r="M39" s="118"/>
      <c r="N39" s="118"/>
    </row>
    <row r="40" spans="1:36" ht="30" customHeight="1" thickBot="1" x14ac:dyDescent="0.3">
      <c r="A40" s="101" t="s">
        <v>49</v>
      </c>
      <c r="B40" s="102"/>
      <c r="C40" s="38" t="s">
        <v>50</v>
      </c>
      <c r="D40" s="39" t="s">
        <v>51</v>
      </c>
      <c r="E40" s="40" t="s">
        <v>52</v>
      </c>
      <c r="F40" s="38" t="s">
        <v>50</v>
      </c>
      <c r="G40" s="39" t="s">
        <v>51</v>
      </c>
      <c r="H40" s="40" t="s">
        <v>52</v>
      </c>
      <c r="I40" s="38" t="s">
        <v>50</v>
      </c>
      <c r="J40" s="39" t="s">
        <v>51</v>
      </c>
      <c r="K40" s="40" t="s">
        <v>52</v>
      </c>
      <c r="L40" s="38" t="s">
        <v>50</v>
      </c>
      <c r="M40" s="39" t="s">
        <v>51</v>
      </c>
      <c r="N40" s="40" t="s">
        <v>52</v>
      </c>
    </row>
    <row r="41" spans="1:36" ht="24.95" customHeight="1" x14ac:dyDescent="0.25">
      <c r="A41" s="122" t="s">
        <v>54</v>
      </c>
      <c r="B41" s="79" t="s">
        <v>55</v>
      </c>
      <c r="C41" s="42">
        <v>1.9022584555204959E-3</v>
      </c>
      <c r="D41" s="43">
        <v>8.9839410502463583E-5</v>
      </c>
      <c r="E41" s="44">
        <v>8.9839410502463583E-5</v>
      </c>
      <c r="F41" s="42">
        <v>26.856721539105639</v>
      </c>
      <c r="G41" s="43">
        <v>12.503532084504377</v>
      </c>
      <c r="H41" s="44">
        <v>22.560609742751694</v>
      </c>
      <c r="I41" s="42">
        <v>0</v>
      </c>
      <c r="J41" s="43">
        <v>0</v>
      </c>
      <c r="K41" s="44">
        <v>0</v>
      </c>
      <c r="L41" s="42">
        <v>1.9022584555204959E-3</v>
      </c>
      <c r="M41" s="43">
        <v>8.9839410502463583E-5</v>
      </c>
      <c r="N41" s="44">
        <v>8.9839410502463583E-5</v>
      </c>
    </row>
    <row r="42" spans="1:36" ht="15.75" thickBot="1" x14ac:dyDescent="0.3">
      <c r="A42" s="116"/>
      <c r="B42" s="80" t="s">
        <v>58</v>
      </c>
      <c r="C42" s="50">
        <v>1.8613167457310487</v>
      </c>
      <c r="D42" s="51">
        <v>1.8595257170358677</v>
      </c>
      <c r="E42" s="52">
        <v>1.8595110135502182</v>
      </c>
      <c r="F42" s="50">
        <v>44.087538039520396</v>
      </c>
      <c r="G42" s="51">
        <v>25.52124017235376</v>
      </c>
      <c r="H42" s="52">
        <v>35.821607039750916</v>
      </c>
      <c r="I42" s="50">
        <v>2.9120382465440775</v>
      </c>
      <c r="J42" s="51">
        <v>2.9120382465440775</v>
      </c>
      <c r="K42" s="52">
        <v>2.9120382465440775</v>
      </c>
      <c r="L42" s="50">
        <v>1.8613167457310487</v>
      </c>
      <c r="M42" s="51">
        <v>1.8595257170358677</v>
      </c>
      <c r="N42" s="52">
        <v>1.8595110135502182</v>
      </c>
    </row>
    <row r="43" spans="1:36" x14ac:dyDescent="0.25">
      <c r="A43" s="115" t="s">
        <v>33</v>
      </c>
      <c r="B43" s="57" t="s">
        <v>60</v>
      </c>
      <c r="C43" s="50">
        <v>0</v>
      </c>
      <c r="D43" s="51">
        <v>0</v>
      </c>
      <c r="E43" s="52">
        <v>1.3037835324</v>
      </c>
      <c r="F43" s="50">
        <v>0</v>
      </c>
      <c r="G43" s="51">
        <v>0</v>
      </c>
      <c r="H43" s="52">
        <v>1.3037835324</v>
      </c>
      <c r="I43" s="50">
        <v>0</v>
      </c>
      <c r="J43" s="51">
        <v>0</v>
      </c>
      <c r="K43" s="52">
        <v>1.3037835324</v>
      </c>
      <c r="L43" s="50">
        <v>0</v>
      </c>
      <c r="M43" s="51">
        <v>0</v>
      </c>
      <c r="N43" s="52">
        <v>0.49035674291679987</v>
      </c>
    </row>
    <row r="44" spans="1:36" x14ac:dyDescent="0.25">
      <c r="A44" s="116"/>
      <c r="B44" s="65" t="s">
        <v>62</v>
      </c>
      <c r="C44" s="50">
        <v>0</v>
      </c>
      <c r="D44" s="51">
        <v>0</v>
      </c>
      <c r="E44" s="52">
        <v>0</v>
      </c>
      <c r="F44" s="50">
        <v>0</v>
      </c>
      <c r="G44" s="51">
        <v>0</v>
      </c>
      <c r="H44" s="52">
        <v>0</v>
      </c>
      <c r="I44" s="50">
        <v>0</v>
      </c>
      <c r="J44" s="51">
        <v>0</v>
      </c>
      <c r="K44" s="52">
        <v>0</v>
      </c>
      <c r="L44" s="50">
        <v>0</v>
      </c>
      <c r="M44" s="51">
        <v>0</v>
      </c>
      <c r="N44" s="52">
        <v>0</v>
      </c>
    </row>
    <row r="45" spans="1:36" ht="15.75" thickBot="1" x14ac:dyDescent="0.3">
      <c r="A45" s="117"/>
      <c r="B45" s="66" t="s">
        <v>63</v>
      </c>
      <c r="C45" s="50">
        <v>0</v>
      </c>
      <c r="D45" s="51">
        <v>0</v>
      </c>
      <c r="E45" s="52">
        <v>0</v>
      </c>
      <c r="F45" s="50">
        <v>0</v>
      </c>
      <c r="G45" s="51">
        <v>0</v>
      </c>
      <c r="H45" s="52">
        <v>0</v>
      </c>
      <c r="I45" s="50">
        <v>0</v>
      </c>
      <c r="J45" s="51">
        <v>0</v>
      </c>
      <c r="K45" s="52">
        <v>0</v>
      </c>
      <c r="L45" s="50">
        <v>0</v>
      </c>
      <c r="M45" s="51">
        <v>0</v>
      </c>
      <c r="N45" s="52">
        <v>0</v>
      </c>
    </row>
    <row r="46" spans="1:36" x14ac:dyDescent="0.25">
      <c r="A46" s="115" t="s">
        <v>53</v>
      </c>
      <c r="B46" s="41" t="s">
        <v>116</v>
      </c>
      <c r="C46" s="50" t="s">
        <v>166</v>
      </c>
      <c r="D46" s="51" t="s">
        <v>146</v>
      </c>
      <c r="E46" s="52" t="s">
        <v>147</v>
      </c>
      <c r="F46" s="50" t="s">
        <v>146</v>
      </c>
      <c r="G46" s="51" t="s">
        <v>146</v>
      </c>
      <c r="H46" s="52" t="s">
        <v>147</v>
      </c>
      <c r="I46" s="50" t="s">
        <v>145</v>
      </c>
      <c r="J46" s="51" t="s">
        <v>146</v>
      </c>
      <c r="K46" s="52" t="s">
        <v>146</v>
      </c>
      <c r="L46" s="50" t="s">
        <v>145</v>
      </c>
      <c r="M46" s="51" t="s">
        <v>146</v>
      </c>
      <c r="N46" s="52" t="s">
        <v>147</v>
      </c>
    </row>
    <row r="47" spans="1:36" ht="15.75" thickBot="1" x14ac:dyDescent="0.3">
      <c r="A47" s="117"/>
      <c r="B47" s="67" t="s">
        <v>67</v>
      </c>
      <c r="C47" s="50">
        <v>0</v>
      </c>
      <c r="D47" s="51">
        <v>0</v>
      </c>
      <c r="E47" s="52">
        <v>0</v>
      </c>
      <c r="F47" s="50">
        <v>0</v>
      </c>
      <c r="G47" s="51">
        <v>0</v>
      </c>
      <c r="H47" s="52">
        <v>0</v>
      </c>
      <c r="I47" s="50">
        <v>0</v>
      </c>
      <c r="J47" s="51">
        <v>0</v>
      </c>
      <c r="K47" s="52">
        <v>0</v>
      </c>
      <c r="L47" s="50">
        <v>0</v>
      </c>
      <c r="M47" s="51">
        <v>0</v>
      </c>
      <c r="N47" s="52">
        <v>0</v>
      </c>
    </row>
    <row r="48" spans="1:36" ht="30.75" thickBot="1" x14ac:dyDescent="0.3">
      <c r="A48" s="92" t="s">
        <v>114</v>
      </c>
      <c r="B48" s="93" t="s">
        <v>115</v>
      </c>
      <c r="C48" s="98">
        <v>0</v>
      </c>
      <c r="D48" s="99">
        <v>0</v>
      </c>
      <c r="E48" s="100">
        <v>0</v>
      </c>
      <c r="F48" s="98">
        <v>0</v>
      </c>
      <c r="G48" s="99">
        <v>0</v>
      </c>
      <c r="H48" s="100">
        <v>0</v>
      </c>
      <c r="I48" s="98">
        <v>0</v>
      </c>
      <c r="J48" s="99">
        <v>0</v>
      </c>
      <c r="K48" s="100">
        <v>0</v>
      </c>
      <c r="L48" s="98">
        <v>0</v>
      </c>
      <c r="M48" s="99">
        <v>0</v>
      </c>
      <c r="N48" s="100">
        <v>0</v>
      </c>
    </row>
    <row r="51" spans="5:5" x14ac:dyDescent="0.25">
      <c r="E51" s="82"/>
    </row>
  </sheetData>
  <mergeCells count="70">
    <mergeCell ref="A41:A42"/>
    <mergeCell ref="A43:A45"/>
    <mergeCell ref="A46:A47"/>
    <mergeCell ref="C38:K38"/>
    <mergeCell ref="C39:E39"/>
    <mergeCell ref="F39:H39"/>
    <mergeCell ref="I39:K39"/>
    <mergeCell ref="L39:N39"/>
    <mergeCell ref="A40:B40"/>
    <mergeCell ref="A30:A31"/>
    <mergeCell ref="Q30:R30"/>
    <mergeCell ref="Q31:Q32"/>
    <mergeCell ref="A32:A34"/>
    <mergeCell ref="Q33:Q35"/>
    <mergeCell ref="A35:A36"/>
    <mergeCell ref="Q36:Q37"/>
    <mergeCell ref="AB28:AJ28"/>
    <mergeCell ref="A29:B29"/>
    <mergeCell ref="S29:U29"/>
    <mergeCell ref="V29:X29"/>
    <mergeCell ref="Y29:AA29"/>
    <mergeCell ref="AB29:AD29"/>
    <mergeCell ref="AE29:AG29"/>
    <mergeCell ref="AH29:AJ29"/>
    <mergeCell ref="S28:AA28"/>
    <mergeCell ref="C27:K27"/>
    <mergeCell ref="C28:E28"/>
    <mergeCell ref="F28:H28"/>
    <mergeCell ref="I28:K28"/>
    <mergeCell ref="L28:N28"/>
    <mergeCell ref="A18:B18"/>
    <mergeCell ref="Q18:Q19"/>
    <mergeCell ref="A19:A20"/>
    <mergeCell ref="Q20:Q22"/>
    <mergeCell ref="A21:A23"/>
    <mergeCell ref="Q23:Q24"/>
    <mergeCell ref="A24:A25"/>
    <mergeCell ref="AE16:AG16"/>
    <mergeCell ref="AH16:AJ16"/>
    <mergeCell ref="C17:E17"/>
    <mergeCell ref="F17:H17"/>
    <mergeCell ref="I17:K17"/>
    <mergeCell ref="L17:N17"/>
    <mergeCell ref="Q17:R17"/>
    <mergeCell ref="C16:K16"/>
    <mergeCell ref="S16:U16"/>
    <mergeCell ref="V16:X16"/>
    <mergeCell ref="Y16:AA16"/>
    <mergeCell ref="AB16:AD16"/>
    <mergeCell ref="BE10:BG10"/>
    <mergeCell ref="BH10:BJ10"/>
    <mergeCell ref="Q15:R15"/>
    <mergeCell ref="S15:AA15"/>
    <mergeCell ref="AB15:AJ15"/>
    <mergeCell ref="BB10:BD10"/>
    <mergeCell ref="A5:A6"/>
    <mergeCell ref="Q5:Q7"/>
    <mergeCell ref="A7:A9"/>
    <mergeCell ref="A10:A11"/>
    <mergeCell ref="AY10:BA10"/>
    <mergeCell ref="C2:K2"/>
    <mergeCell ref="C3:E3"/>
    <mergeCell ref="F3:H3"/>
    <mergeCell ref="I3:K3"/>
    <mergeCell ref="S3:AA3"/>
    <mergeCell ref="A4:B4"/>
    <mergeCell ref="Q4:R4"/>
    <mergeCell ref="S4:U4"/>
    <mergeCell ref="V4:X4"/>
    <mergeCell ref="Y4:AA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8595299129C14C87594CD1E1DE1FF2" ma:contentTypeVersion="11" ma:contentTypeDescription="Create a new document." ma:contentTypeScope="" ma:versionID="504f5627f75ada8cdee0e7b21f88faec">
  <xsd:schema xmlns:xsd="http://www.w3.org/2001/XMLSchema" xmlns:xs="http://www.w3.org/2001/XMLSchema" xmlns:p="http://schemas.microsoft.com/office/2006/metadata/properties" xmlns:ns2="660daea1-89f2-4198-b72b-53d8a9749dfb" xmlns:ns3="37ee97b4-73a0-450c-8517-7d8a14946e68" targetNamespace="http://schemas.microsoft.com/office/2006/metadata/properties" ma:root="true" ma:fieldsID="09d7ea136af006f0c5ab5ded65e15a29" ns2:_="" ns3:_="">
    <xsd:import namespace="660daea1-89f2-4198-b72b-53d8a9749dfb"/>
    <xsd:import namespace="37ee97b4-73a0-450c-8517-7d8a14946e6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0daea1-89f2-4198-b72b-53d8a9749d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ee97b4-73a0-450c-8517-7d8a14946e6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7EA7C0A-BBA2-480F-A622-EB06F4C95DD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0daea1-89f2-4198-b72b-53d8a9749dfb"/>
    <ds:schemaRef ds:uri="37ee97b4-73a0-450c-8517-7d8a14946e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AB86BA8-C076-4477-8A08-AD59AC6087C5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3B34862C-5D28-46AD-8AA9-A5D40B81CA0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Project Information</vt:lpstr>
      <vt:lpstr>Quantitative benefits-NT</vt:lpstr>
      <vt:lpstr>Quantitative benefits-DE</vt:lpstr>
      <vt:lpstr>Quantitative benefits-GA</vt:lpstr>
      <vt:lpstr>Monetized benefits</vt:lpstr>
      <vt:lpstr>'Project Information'!_Hlk37389985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Rares Mitrache</dc:creator>
  <cp:lastModifiedBy>Rares Mitrache</cp:lastModifiedBy>
  <dcterms:created xsi:type="dcterms:W3CDTF">2020-12-10T10:34:56Z</dcterms:created>
  <dcterms:modified xsi:type="dcterms:W3CDTF">2020-12-23T07:49:17Z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0x010100098595299129C14C87594CD1E1DE1FF2</vt:lpwstr>
  </property>
  <property fmtid="{D5CDD505-2E9C-101B-9397-08002B2CF9AE}" pid="3" name="Order">
    <vt:r8>86659100</vt:r8>
  </property>
</Properties>
</file>