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no.astorri\ENTSOG AISBL\ENTSOG ALL - ALL\Working &amp; Kernel Groups\WG_INV\NetworkModelling\Tool\Executable\2019\CBA2020\RUN 13 - FINAL\6. FINAL\3. PS-CBA Package for Publication\2. PS-CBAs_Annexes\Fiches Tables\"/>
    </mc:Choice>
  </mc:AlternateContent>
  <xr:revisionPtr revIDLastSave="0" documentId="13_ncr:1_{D111B6D8-651B-40F0-91C0-373A68814B06}" xr6:coauthVersionLast="46" xr6:coauthVersionMax="46" xr10:uidLastSave="{00000000-0000-0000-0000-000000000000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0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<sst xmlns="http://schemas.openxmlformats.org/spreadsheetml/2006/main" count="1101" uniqueCount="152">
  <si>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</si>
  <si>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</si>
  <si>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</si>
  <si>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</si>
  <si>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</si>
  <si>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</si>
  <si>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</si>
  <si>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</si>
  <si>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</si>
  <si>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</si>
  <si>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</si>
  <si>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</si>
  <si>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</si>
  <si>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</si>
  <si>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</si>
  <si>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</si>
  <si>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</si>
  <si>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</si>
  <si>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</si>
  <si>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</si>
  <si>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</si>
  <si>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</si>
  <si>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</si>
  <si>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</si>
  <si>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</si>
  <si>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</si>
  <si>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</si>
  <si>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</si>
  <si>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</si>
  <si>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</si>
  <si>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</si>
  <si>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</si>
  <si>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</si>
  <si>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</si>
  <si>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</si>
  <si>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</si>
  <si>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</si>
  <si>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</si>
  <si>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</si>
  <si>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</si>
  <si>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</si>
  <si>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</si>
  <si>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</si>
  <si>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</si>
  <si>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</si>
  <si>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MASD-RU</t>
  </si>
  <si>
    <t>GA</t>
  </si>
  <si>
    <t>Hungary</t>
  </si>
  <si>
    <t>Slovenia</t>
  </si>
  <si>
    <t>Croatia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</si>
  <si>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</si>
  <si>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</si>
  <si>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</si>
  <si>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</si>
  <si>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</si>
  <si>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</si>
  <si>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</si>
  <si>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</si>
  <si>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</si>
  <si>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</si>
  <si>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</si>
  <si>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</si>
  <si>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</si>
  <si>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</si>
  <si>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</si>
  <si>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</si>
  <si>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</si>
  <si>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</si>
  <si>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</si>
  <si>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</si>
  <si>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</si>
  <si>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</si>
  <si>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</si>
  <si>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</si>
  <si>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</si>
  <si>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</si>
  <si>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</si>
  <si>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</si>
  <si>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Delayed</t>
  </si>
  <si>
    <t>FID</t>
  </si>
  <si>
    <t xml:space="preserve">Transmission  Bulgaria (NGTS) </t>
  </si>
  <si>
    <t>Bulgaria</t>
  </si>
  <si>
    <t>Greece</t>
  </si>
  <si>
    <t>CAPEX [min, EUR]</t>
  </si>
  <si>
    <t>OPEX [min, EUR/y]</t>
  </si>
  <si>
    <t>Range OPEX  (%)</t>
  </si>
  <si>
    <t>MASD-LNGall</t>
  </si>
  <si>
    <t>France</t>
  </si>
  <si>
    <t>Germany</t>
  </si>
  <si>
    <t>Netherlands</t>
  </si>
  <si>
    <t>Single Largest Infrastructure Disruption (SLID)-Romania</t>
  </si>
  <si>
    <t>Ukraine Disruption Curtailment Rate 2-Week Cold Spell (%)  --- DF</t>
  </si>
  <si>
    <t>Ukraine Disruption Curtailment Rate Peak Day (%)</t>
  </si>
  <si>
    <t>Belgium</t>
  </si>
  <si>
    <t>0 / 0</t>
  </si>
  <si>
    <t>0.1 / 0.1</t>
  </si>
  <si>
    <t>1 / 1</t>
  </si>
  <si>
    <t>Rescheduled</t>
  </si>
  <si>
    <t>0 / 1</t>
  </si>
  <si>
    <t>RO</t>
  </si>
  <si>
    <t>Advanced</t>
  </si>
  <si>
    <t xml:space="preserve">Transmission  Romania  </t>
  </si>
  <si>
    <t>Ukraine Disruption Curtailment Rate 2-Week Cold Spell (%)</t>
  </si>
  <si>
    <t>FGSZ</t>
  </si>
  <si>
    <t>HU</t>
  </si>
  <si>
    <t xml:space="preserve">Transmission  Hungary (MGP) </t>
  </si>
  <si>
    <t>FGSZ Ltd.</t>
  </si>
  <si>
    <t>Austria</t>
  </si>
  <si>
    <t>Slovakia</t>
  </si>
  <si>
    <t>Bi-directionality - Point</t>
  </si>
  <si>
    <t>Development on the Romanian territory of the NTS (BG–RO-HU-AT)-Phase I</t>
  </si>
  <si>
    <t>SNTGN Transgaz SA</t>
  </si>
  <si>
    <t>TRA-F-0286</t>
  </si>
  <si>
    <t>Romanian-Hungarian reverse flow Hungarian section 1st stage</t>
  </si>
  <si>
    <t>TRA-F-286</t>
  </si>
  <si>
    <t>Csanadpalota</t>
  </si>
  <si>
    <t>TRA-F-358</t>
  </si>
  <si>
    <t>Ruse (BG) / Giurgiu (RO)</t>
  </si>
  <si>
    <t>SNTGN Transgaz S.A.</t>
  </si>
  <si>
    <r>
      <t>TRA-F-286</t>
    </r>
    <r>
      <rPr>
        <b/>
        <vertAlign val="superscript"/>
        <sz val="10"/>
        <color rgb="FFFFFFFF"/>
        <rFont val="Calibri"/>
        <family val="2"/>
        <scheme val="minor"/>
      </rPr>
      <t>(**)</t>
    </r>
  </si>
  <si>
    <t>BE</t>
  </si>
  <si>
    <t>BGn &lt;=&gt; RO</t>
  </si>
  <si>
    <t>HU &lt;=&gt; RO</t>
  </si>
  <si>
    <t>Cyprus</t>
  </si>
  <si>
    <t>TRA-A-0123</t>
  </si>
  <si>
    <t>Városföld CS</t>
  </si>
  <si>
    <t xml:space="preserve">6.24.4.1 </t>
  </si>
  <si>
    <t>Deleted</t>
  </si>
  <si>
    <t xml:space="preserve">6.24.1.1 </t>
  </si>
  <si>
    <t>TRA-A-362</t>
  </si>
  <si>
    <t>Development on the Romanian territory of the Southern Transmission Corridor</t>
  </si>
  <si>
    <t xml:space="preserve">6.24.4.3 </t>
  </si>
  <si>
    <t> 2020</t>
  </si>
  <si>
    <t> 2022</t>
  </si>
  <si>
    <t>TRA-A-0377</t>
  </si>
  <si>
    <t>Romanian-Hungarian reverse flow Hungarian section 2nd stage</t>
  </si>
  <si>
    <t xml:space="preserve">6.24.4.4 </t>
  </si>
  <si>
    <t>Completed</t>
  </si>
  <si>
    <t>TRA-A-1322</t>
  </si>
  <si>
    <t>Development on the Romanian territory of the NTS (BG–RO-HU-AT)-Phase II</t>
  </si>
  <si>
    <t xml:space="preserve">6.24.4.2 </t>
  </si>
  <si>
    <t>TYNDP</t>
  </si>
  <si>
    <t xml:space="preserve"> Project Code</t>
  </si>
  <si>
    <t>TRA-A-123</t>
  </si>
  <si>
    <t>1200/1000</t>
  </si>
  <si>
    <t>TRA-A-377</t>
  </si>
  <si>
    <t>Czech Republic</t>
  </si>
  <si>
    <t>Denmark</t>
  </si>
  <si>
    <t>Poland</t>
  </si>
  <si>
    <t>Sweden</t>
  </si>
  <si>
    <t>1 / 16</t>
  </si>
  <si>
    <t>0.1 /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</si>
</sst>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vertAlign val="superscript"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C1D537"/>
      </right>
      <top/>
      <bottom style="medium">
        <color rgb="FFC3DA62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27" fillId="3" borderId="44" xfId="0" applyFont="1" applyFill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5"/>
  <sheetViews>
    <sheetView tabSelected="1" zoomScale="85" zoomScaleNormal="85" workbookViewId="0">
      <selection activeCell="J6" sqref="J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1.28515625" customWidth="1"/>
    <col min="8" max="8" width="13.8554687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15.75" thickBot="1" x14ac:dyDescent="0.3">
      <c r="B4" s="95" t="s">
        <v>124</v>
      </c>
      <c r="C4" s="2" t="s">
        <v>125</v>
      </c>
      <c r="D4" s="2" t="s">
        <v>103</v>
      </c>
      <c r="E4" s="3" t="s">
        <v>104</v>
      </c>
      <c r="F4" s="2" t="s">
        <v>100</v>
      </c>
      <c r="G4" s="2" t="s">
        <v>126</v>
      </c>
      <c r="H4" s="2">
        <v>2022</v>
      </c>
      <c r="I4" s="2">
        <v>2022</v>
      </c>
      <c r="J4" s="2" t="s">
        <v>127</v>
      </c>
    </row>
    <row r="5" spans="2:10" ht="24.75" thickBot="1" x14ac:dyDescent="0.3">
      <c r="B5" s="96" t="s">
        <v>116</v>
      </c>
      <c r="C5" s="4" t="s">
        <v>110</v>
      </c>
      <c r="D5" s="4" t="s">
        <v>111</v>
      </c>
      <c r="E5" s="5" t="s">
        <v>99</v>
      </c>
      <c r="F5" s="4" t="s">
        <v>79</v>
      </c>
      <c r="G5" s="4" t="s">
        <v>128</v>
      </c>
      <c r="H5" s="4">
        <v>2019</v>
      </c>
      <c r="I5" s="4">
        <v>2020</v>
      </c>
      <c r="J5" s="4" t="s">
        <v>137</v>
      </c>
    </row>
    <row r="6" spans="2:10" ht="24.75" thickBot="1" x14ac:dyDescent="0.3">
      <c r="B6" s="95" t="s">
        <v>129</v>
      </c>
      <c r="C6" s="2" t="s">
        <v>130</v>
      </c>
      <c r="D6" s="2" t="s">
        <v>111</v>
      </c>
      <c r="E6" s="3" t="s">
        <v>99</v>
      </c>
      <c r="F6" s="2" t="s">
        <v>100</v>
      </c>
      <c r="G6" s="2" t="s">
        <v>131</v>
      </c>
      <c r="H6" s="2" t="s">
        <v>132</v>
      </c>
      <c r="I6" s="2" t="s">
        <v>133</v>
      </c>
      <c r="J6" s="2" t="s">
        <v>78</v>
      </c>
    </row>
    <row r="7" spans="2:10" ht="24.75" thickBot="1" x14ac:dyDescent="0.3">
      <c r="B7" s="96" t="s">
        <v>134</v>
      </c>
      <c r="C7" s="4" t="s">
        <v>135</v>
      </c>
      <c r="D7" s="4" t="s">
        <v>103</v>
      </c>
      <c r="E7" s="5" t="s">
        <v>104</v>
      </c>
      <c r="F7" s="4" t="s">
        <v>100</v>
      </c>
      <c r="G7" s="4" t="s">
        <v>136</v>
      </c>
      <c r="H7" s="4">
        <v>2022</v>
      </c>
      <c r="I7" s="4">
        <v>2025</v>
      </c>
      <c r="J7" s="4" t="s">
        <v>97</v>
      </c>
    </row>
    <row r="8" spans="2:10" ht="24.75" thickBot="1" x14ac:dyDescent="0.3">
      <c r="B8" s="95" t="s">
        <v>112</v>
      </c>
      <c r="C8" s="2" t="s">
        <v>113</v>
      </c>
      <c r="D8" s="2" t="s">
        <v>103</v>
      </c>
      <c r="E8" s="3" t="s">
        <v>104</v>
      </c>
      <c r="F8" s="2" t="s">
        <v>79</v>
      </c>
      <c r="G8" s="2" t="s">
        <v>4</v>
      </c>
      <c r="H8" s="2">
        <v>2019</v>
      </c>
      <c r="I8" s="2">
        <v>2019</v>
      </c>
      <c r="J8" s="2" t="s">
        <v>137</v>
      </c>
    </row>
    <row r="9" spans="2:10" ht="24.75" thickBot="1" x14ac:dyDescent="0.3">
      <c r="B9" s="96" t="s">
        <v>138</v>
      </c>
      <c r="C9" s="4" t="s">
        <v>139</v>
      </c>
      <c r="D9" s="4" t="s">
        <v>111</v>
      </c>
      <c r="E9" s="5" t="s">
        <v>99</v>
      </c>
      <c r="F9" s="4" t="s">
        <v>100</v>
      </c>
      <c r="G9" s="4" t="s">
        <v>140</v>
      </c>
      <c r="H9" s="4">
        <v>2022</v>
      </c>
      <c r="I9" s="4">
        <v>2022</v>
      </c>
      <c r="J9" s="4" t="s">
        <v>78</v>
      </c>
    </row>
    <row r="11" spans="2:10" ht="15.75" thickBot="1" x14ac:dyDescent="0.3"/>
    <row r="12" spans="2:10" x14ac:dyDescent="0.25">
      <c r="B12" s="108" t="s">
        <v>141</v>
      </c>
      <c r="C12" s="113" t="s">
        <v>1</v>
      </c>
      <c r="D12" s="113" t="s">
        <v>2</v>
      </c>
      <c r="E12" s="113" t="s">
        <v>3</v>
      </c>
    </row>
    <row r="13" spans="2:10" ht="15.75" thickBot="1" x14ac:dyDescent="0.3">
      <c r="B13" s="109" t="s">
        <v>142</v>
      </c>
      <c r="C13" s="114"/>
      <c r="D13" s="114"/>
      <c r="E13" s="114"/>
    </row>
    <row r="14" spans="2:10" ht="15.75" thickBot="1" x14ac:dyDescent="0.3">
      <c r="B14" s="7" t="s">
        <v>143</v>
      </c>
      <c r="C14" s="3" t="s">
        <v>4</v>
      </c>
      <c r="D14" s="3" t="s">
        <v>4</v>
      </c>
      <c r="E14" s="3">
        <v>6</v>
      </c>
    </row>
    <row r="15" spans="2:10" ht="15.75" thickBot="1" x14ac:dyDescent="0.3">
      <c r="B15" s="8" t="s">
        <v>129</v>
      </c>
      <c r="C15" s="5" t="s">
        <v>144</v>
      </c>
      <c r="D15" s="5">
        <v>308</v>
      </c>
      <c r="E15" s="5" t="s">
        <v>4</v>
      </c>
    </row>
    <row r="16" spans="2:10" ht="15.75" thickBot="1" x14ac:dyDescent="0.3">
      <c r="B16" s="7" t="s">
        <v>145</v>
      </c>
      <c r="C16" s="3" t="s">
        <v>4</v>
      </c>
      <c r="D16" s="3" t="s">
        <v>4</v>
      </c>
      <c r="E16" s="3">
        <v>4</v>
      </c>
    </row>
    <row r="17" spans="2:10" ht="15.75" thickBot="1" x14ac:dyDescent="0.3">
      <c r="B17" s="8" t="s">
        <v>138</v>
      </c>
      <c r="C17" s="5">
        <v>800</v>
      </c>
      <c r="D17" s="5">
        <v>50</v>
      </c>
      <c r="E17" s="5">
        <v>14</v>
      </c>
    </row>
    <row r="18" spans="2:10" ht="15.75" thickBot="1" x14ac:dyDescent="0.3">
      <c r="B18" s="7" t="s">
        <v>114</v>
      </c>
      <c r="C18" s="3" t="s">
        <v>4</v>
      </c>
      <c r="D18" s="3" t="s">
        <v>4</v>
      </c>
      <c r="E18" s="3">
        <v>9</v>
      </c>
    </row>
    <row r="19" spans="2:10" ht="15.75" thickBot="1" x14ac:dyDescent="0.3">
      <c r="B19" s="8" t="s">
        <v>116</v>
      </c>
      <c r="C19" s="5">
        <v>800</v>
      </c>
      <c r="D19" s="5">
        <v>479</v>
      </c>
      <c r="E19" s="5">
        <v>28</v>
      </c>
    </row>
    <row r="21" spans="2:10" ht="15.75" thickBot="1" x14ac:dyDescent="0.3"/>
    <row r="22" spans="2:10" ht="39" thickBot="1" x14ac:dyDescent="0.3">
      <c r="B22" s="103" t="s">
        <v>0</v>
      </c>
      <c r="C22" s="103" t="s">
        <v>13</v>
      </c>
      <c r="D22" s="103" t="s">
        <v>14</v>
      </c>
      <c r="E22" s="110" t="s">
        <v>15</v>
      </c>
      <c r="F22" s="103" t="s">
        <v>16</v>
      </c>
      <c r="G22" s="103" t="s">
        <v>17</v>
      </c>
      <c r="H22" s="110" t="s">
        <v>18</v>
      </c>
      <c r="I22" s="103" t="s">
        <v>19</v>
      </c>
      <c r="J22" s="103" t="s">
        <v>17</v>
      </c>
    </row>
    <row r="23" spans="2:10" ht="24.75" thickBot="1" x14ac:dyDescent="0.3">
      <c r="B23" s="8" t="s">
        <v>138</v>
      </c>
      <c r="C23" s="4" t="s">
        <v>115</v>
      </c>
      <c r="D23" s="4" t="s">
        <v>118</v>
      </c>
      <c r="E23" s="4" t="s">
        <v>101</v>
      </c>
      <c r="F23" s="5">
        <v>75.88</v>
      </c>
      <c r="G23" s="5">
        <v>2022</v>
      </c>
      <c r="H23" s="4" t="s">
        <v>105</v>
      </c>
      <c r="I23" s="5">
        <v>78.12</v>
      </c>
      <c r="J23" s="5">
        <v>2022</v>
      </c>
    </row>
    <row r="24" spans="2:10" ht="24.75" thickBot="1" x14ac:dyDescent="0.3">
      <c r="B24" s="7" t="s">
        <v>145</v>
      </c>
      <c r="C24" s="2" t="s">
        <v>115</v>
      </c>
      <c r="D24" s="2" t="s">
        <v>106</v>
      </c>
      <c r="E24" s="2" t="s">
        <v>105</v>
      </c>
      <c r="F24" s="3">
        <v>76.5</v>
      </c>
      <c r="G24" s="3">
        <v>2022</v>
      </c>
      <c r="H24" s="2" t="s">
        <v>101</v>
      </c>
      <c r="I24" s="3">
        <v>76.5</v>
      </c>
      <c r="J24" s="3">
        <v>2025</v>
      </c>
    </row>
    <row r="25" spans="2:10" ht="24.75" thickBot="1" x14ac:dyDescent="0.3">
      <c r="B25" s="8" t="s">
        <v>114</v>
      </c>
      <c r="C25" s="4" t="s">
        <v>115</v>
      </c>
      <c r="D25" s="4" t="s">
        <v>106</v>
      </c>
      <c r="E25" s="4" t="s">
        <v>101</v>
      </c>
      <c r="F25" s="5">
        <v>0</v>
      </c>
      <c r="G25" s="5" t="s">
        <v>4</v>
      </c>
      <c r="H25" s="4" t="s">
        <v>105</v>
      </c>
      <c r="I25" s="5">
        <v>48.9</v>
      </c>
      <c r="J25" s="5">
        <v>2019</v>
      </c>
    </row>
    <row r="26" spans="2:10" ht="24.75" thickBot="1" x14ac:dyDescent="0.3">
      <c r="B26" s="7" t="s">
        <v>116</v>
      </c>
      <c r="C26" s="2" t="s">
        <v>117</v>
      </c>
      <c r="D26" s="2" t="s">
        <v>118</v>
      </c>
      <c r="E26" s="2" t="s">
        <v>101</v>
      </c>
      <c r="F26" s="3">
        <v>20.8</v>
      </c>
      <c r="G26" s="3">
        <v>2019</v>
      </c>
      <c r="H26" s="2" t="s">
        <v>80</v>
      </c>
      <c r="I26" s="3">
        <v>0</v>
      </c>
      <c r="J26" s="3" t="s">
        <v>4</v>
      </c>
    </row>
    <row r="27" spans="2:10" ht="24.75" thickBot="1" x14ac:dyDescent="0.3">
      <c r="B27" s="8" t="s">
        <v>116</v>
      </c>
      <c r="C27" s="4" t="s">
        <v>115</v>
      </c>
      <c r="D27" s="4" t="s">
        <v>118</v>
      </c>
      <c r="E27" s="4" t="s">
        <v>101</v>
      </c>
      <c r="F27" s="5">
        <v>47.75</v>
      </c>
      <c r="G27" s="5">
        <v>2020</v>
      </c>
      <c r="H27" s="4" t="s">
        <v>105</v>
      </c>
      <c r="I27" s="5">
        <v>0</v>
      </c>
      <c r="J27" s="5" t="s">
        <v>4</v>
      </c>
    </row>
    <row r="28" spans="2:10" ht="24.75" thickBot="1" x14ac:dyDescent="0.3">
      <c r="B28" s="7" t="s">
        <v>116</v>
      </c>
      <c r="C28" s="2" t="s">
        <v>117</v>
      </c>
      <c r="D28" s="2" t="s">
        <v>118</v>
      </c>
      <c r="E28" s="2" t="s">
        <v>101</v>
      </c>
      <c r="F28" s="3">
        <v>20.75</v>
      </c>
      <c r="G28" s="3">
        <v>2020</v>
      </c>
      <c r="H28" s="2" t="s">
        <v>80</v>
      </c>
      <c r="I28" s="3">
        <v>0</v>
      </c>
      <c r="J28" s="3" t="s">
        <v>4</v>
      </c>
    </row>
    <row r="30" spans="2:10" ht="15.75" thickBot="1" x14ac:dyDescent="0.3"/>
    <row r="31" spans="2:10" ht="15.75" thickBot="1" x14ac:dyDescent="0.3">
      <c r="C31" s="6"/>
      <c r="D31" s="103" t="s">
        <v>143</v>
      </c>
      <c r="E31" s="103" t="s">
        <v>138</v>
      </c>
      <c r="F31" s="103" t="s">
        <v>129</v>
      </c>
      <c r="G31" s="103" t="s">
        <v>145</v>
      </c>
      <c r="H31" s="103" t="s">
        <v>119</v>
      </c>
      <c r="I31" s="103" t="s">
        <v>116</v>
      </c>
      <c r="J31" s="103" t="s">
        <v>20</v>
      </c>
    </row>
    <row r="32" spans="2:10" ht="15.75" thickBot="1" x14ac:dyDescent="0.3">
      <c r="C32" s="97" t="s">
        <v>83</v>
      </c>
      <c r="D32" s="111">
        <v>20</v>
      </c>
      <c r="E32" s="104">
        <v>68.8</v>
      </c>
      <c r="F32" s="111">
        <v>360.4</v>
      </c>
      <c r="G32" s="104">
        <v>14.4</v>
      </c>
      <c r="H32" s="104" t="s">
        <v>4</v>
      </c>
      <c r="I32" s="104">
        <v>478.6</v>
      </c>
      <c r="J32" s="105">
        <v>942.2</v>
      </c>
    </row>
    <row r="33" spans="3:10" ht="15.75" thickBot="1" x14ac:dyDescent="0.3">
      <c r="C33" s="98" t="s">
        <v>84</v>
      </c>
      <c r="D33" s="112">
        <v>3.1</v>
      </c>
      <c r="E33" s="106">
        <v>7.85</v>
      </c>
      <c r="F33" s="112">
        <v>0.83</v>
      </c>
      <c r="G33" s="106">
        <v>3.7</v>
      </c>
      <c r="H33" s="106" t="s">
        <v>4</v>
      </c>
      <c r="I33" s="106">
        <v>11.77</v>
      </c>
      <c r="J33" s="107">
        <v>27.25</v>
      </c>
    </row>
    <row r="34" spans="3:10" ht="15.75" thickBot="1" x14ac:dyDescent="0.3">
      <c r="C34" s="97" t="s">
        <v>21</v>
      </c>
      <c r="D34" s="111">
        <v>25</v>
      </c>
      <c r="E34" s="104">
        <v>10</v>
      </c>
      <c r="F34" s="111">
        <v>10</v>
      </c>
      <c r="G34" s="104">
        <v>25</v>
      </c>
      <c r="H34" s="104">
        <v>20</v>
      </c>
      <c r="I34" s="104">
        <v>10</v>
      </c>
      <c r="J34" s="104" t="s">
        <v>4</v>
      </c>
    </row>
    <row r="35" spans="3:10" ht="15.75" thickBot="1" x14ac:dyDescent="0.3">
      <c r="C35" s="98" t="s">
        <v>85</v>
      </c>
      <c r="D35" s="112">
        <v>15</v>
      </c>
      <c r="E35" s="106">
        <v>15</v>
      </c>
      <c r="F35" s="112">
        <v>15</v>
      </c>
      <c r="G35" s="106">
        <v>15</v>
      </c>
      <c r="H35" s="106">
        <v>10</v>
      </c>
      <c r="I35" s="106">
        <v>15</v>
      </c>
      <c r="J35" s="106" t="s">
        <v>4</v>
      </c>
    </row>
  </sheetData>
  <mergeCells count="3">
    <mergeCell ref="C12:C13"/>
    <mergeCell ref="D12:D13"/>
    <mergeCell ref="E12:E13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Q168"/>
  <sheetViews>
    <sheetView zoomScale="55" zoomScaleNormal="55" workbookViewId="0">
      <selection activeCell="B117" sqref="B117"/>
    </sheetView>
  </sheetViews>
  <sheetFormatPr defaultRowHeight="15" x14ac:dyDescent="0.25"/>
  <cols>
    <col min="2" max="2" width="109.7109375" customWidth="1"/>
    <col min="3" max="3" width="26.2851562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120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27</v>
      </c>
      <c r="M6" s="15"/>
      <c r="N6" s="15"/>
      <c r="O6" s="15" t="s">
        <v>27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3" t="s">
        <v>50</v>
      </c>
      <c r="C10" s="24"/>
      <c r="D10" s="24"/>
      <c r="E10" s="24"/>
      <c r="F10" s="24">
        <v>2</v>
      </c>
      <c r="G10" s="24">
        <v>3</v>
      </c>
      <c r="H10" s="24">
        <v>1</v>
      </c>
      <c r="I10" s="24">
        <v>2</v>
      </c>
      <c r="J10" s="24">
        <v>3</v>
      </c>
      <c r="K10" s="24">
        <v>1</v>
      </c>
      <c r="L10" s="24">
        <v>2</v>
      </c>
      <c r="M10" s="24">
        <v>3</v>
      </c>
      <c r="N10" s="24">
        <v>1</v>
      </c>
      <c r="O10" s="24"/>
      <c r="P10" s="24"/>
      <c r="Q10" s="25"/>
    </row>
    <row r="11" spans="2:17" ht="18.75" x14ac:dyDescent="0.3">
      <c r="B11" s="23" t="s">
        <v>81</v>
      </c>
      <c r="C11" s="24">
        <v>1</v>
      </c>
      <c r="D11" s="24">
        <v>2</v>
      </c>
      <c r="E11" s="24">
        <v>1</v>
      </c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>
        <v>2</v>
      </c>
      <c r="M11" s="24">
        <v>3</v>
      </c>
      <c r="N11" s="24">
        <v>1</v>
      </c>
      <c r="O11" s="24"/>
      <c r="P11" s="24"/>
      <c r="Q11" s="25"/>
    </row>
    <row r="12" spans="2:17" ht="18.75" x14ac:dyDescent="0.3">
      <c r="B12" s="23" t="s">
        <v>49</v>
      </c>
      <c r="C12" s="24"/>
      <c r="D12" s="24"/>
      <c r="E12" s="24"/>
      <c r="F12" s="24">
        <v>2</v>
      </c>
      <c r="G12" s="24">
        <v>3</v>
      </c>
      <c r="H12" s="24">
        <v>1</v>
      </c>
      <c r="I12" s="24">
        <v>2</v>
      </c>
      <c r="J12" s="24">
        <v>3</v>
      </c>
      <c r="K12" s="24">
        <v>1</v>
      </c>
      <c r="L12" s="24">
        <v>2</v>
      </c>
      <c r="M12" s="24">
        <v>3</v>
      </c>
      <c r="N12" s="24">
        <v>1</v>
      </c>
      <c r="O12" s="24"/>
      <c r="P12" s="24"/>
      <c r="Q12" s="25"/>
    </row>
    <row r="13" spans="2:17" ht="18.75" x14ac:dyDescent="0.3">
      <c r="B13" s="23" t="s">
        <v>47</v>
      </c>
      <c r="C13" s="24"/>
      <c r="D13" s="24"/>
      <c r="E13" s="24"/>
      <c r="F13" s="24">
        <v>2</v>
      </c>
      <c r="G13" s="24">
        <v>3</v>
      </c>
      <c r="H13" s="24">
        <v>1</v>
      </c>
      <c r="I13" s="24">
        <v>2</v>
      </c>
      <c r="J13" s="24">
        <v>3</v>
      </c>
      <c r="K13" s="24">
        <v>1</v>
      </c>
      <c r="L13" s="24"/>
      <c r="M13" s="24"/>
      <c r="N13" s="24"/>
      <c r="O13" s="24"/>
      <c r="P13" s="24"/>
      <c r="Q13" s="25"/>
    </row>
    <row r="14" spans="2:17" ht="18.75" x14ac:dyDescent="0.3">
      <c r="B14" s="23" t="s">
        <v>52</v>
      </c>
      <c r="C14" s="24"/>
      <c r="D14" s="24"/>
      <c r="E14" s="24"/>
      <c r="F14" s="24"/>
      <c r="G14" s="24"/>
      <c r="H14" s="24"/>
      <c r="I14" s="24">
        <v>2</v>
      </c>
      <c r="J14" s="24">
        <v>3</v>
      </c>
      <c r="K14" s="24">
        <v>1</v>
      </c>
      <c r="L14" s="24"/>
      <c r="M14" s="24"/>
      <c r="N14" s="24"/>
      <c r="O14" s="24"/>
      <c r="P14" s="24"/>
      <c r="Q14" s="25"/>
    </row>
    <row r="15" spans="2:17" ht="18.75" x14ac:dyDescent="0.3">
      <c r="B15" s="23" t="s">
        <v>42</v>
      </c>
      <c r="C15" s="24"/>
      <c r="D15" s="24"/>
      <c r="E15" s="24"/>
      <c r="F15" s="24">
        <v>2</v>
      </c>
      <c r="G15" s="24">
        <v>3</v>
      </c>
      <c r="H15" s="24">
        <v>1</v>
      </c>
      <c r="I15" s="24">
        <v>2</v>
      </c>
      <c r="J15" s="24">
        <v>3</v>
      </c>
      <c r="K15" s="24">
        <v>1</v>
      </c>
      <c r="L15" s="24">
        <v>2</v>
      </c>
      <c r="M15" s="24">
        <v>3</v>
      </c>
      <c r="N15" s="24">
        <v>1</v>
      </c>
      <c r="O15" s="24"/>
      <c r="P15" s="24"/>
      <c r="Q15" s="25"/>
    </row>
    <row r="16" spans="2:17" ht="18.75" x14ac:dyDescent="0.3">
      <c r="B16" s="23" t="s">
        <v>51</v>
      </c>
      <c r="C16" s="24"/>
      <c r="D16" s="24"/>
      <c r="E16" s="24"/>
      <c r="F16" s="24">
        <v>2</v>
      </c>
      <c r="G16" s="24">
        <v>3</v>
      </c>
      <c r="H16" s="24">
        <v>1</v>
      </c>
      <c r="I16" s="24">
        <v>2</v>
      </c>
      <c r="J16" s="24">
        <v>3</v>
      </c>
      <c r="K16" s="24">
        <v>1</v>
      </c>
      <c r="L16" s="24">
        <v>2</v>
      </c>
      <c r="M16" s="24">
        <v>3</v>
      </c>
      <c r="N16" s="24">
        <v>1</v>
      </c>
      <c r="O16" s="24"/>
      <c r="P16" s="24"/>
      <c r="Q16" s="25"/>
    </row>
    <row r="17" spans="2:17" ht="18.75" x14ac:dyDescent="0.3">
      <c r="B17" s="20" t="s">
        <v>33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8.75" x14ac:dyDescent="0.3">
      <c r="B18" s="23" t="s">
        <v>47</v>
      </c>
      <c r="C18" s="24"/>
      <c r="D18" s="24"/>
      <c r="E18" s="24"/>
      <c r="F18" s="24">
        <v>4531.895011920129</v>
      </c>
      <c r="G18" s="24">
        <v>3158.0400398425636</v>
      </c>
      <c r="H18" s="24">
        <v>-1373.8549720775654</v>
      </c>
      <c r="I18" s="24">
        <v>4531.895011920129</v>
      </c>
      <c r="J18" s="24">
        <v>3158.0400398425636</v>
      </c>
      <c r="K18" s="24">
        <v>-1373.8549720775654</v>
      </c>
      <c r="L18" s="24">
        <v>4531.895011920129</v>
      </c>
      <c r="M18" s="24">
        <v>3158.0400398425636</v>
      </c>
      <c r="N18" s="24">
        <v>-1373.8549720775654</v>
      </c>
      <c r="O18" s="24">
        <v>4531.895011920129</v>
      </c>
      <c r="P18" s="24">
        <v>3158.0400398425636</v>
      </c>
      <c r="Q18" s="25">
        <v>-1373.8549720775654</v>
      </c>
    </row>
    <row r="19" spans="2:17" ht="18.75" x14ac:dyDescent="0.3">
      <c r="B19" s="27" t="s">
        <v>45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2"/>
    </row>
    <row r="20" spans="2:17" ht="18.75" x14ac:dyDescent="0.3">
      <c r="B20" s="28" t="s">
        <v>107</v>
      </c>
      <c r="C20" s="29"/>
      <c r="D20" s="29"/>
      <c r="E20" s="29"/>
      <c r="F20" s="29">
        <v>0.43065882321153565</v>
      </c>
      <c r="G20" s="29">
        <v>0.40179699962608512</v>
      </c>
      <c r="H20" s="29">
        <v>-2.9000000000000001E-2</v>
      </c>
      <c r="I20" s="29">
        <v>0.46000000031148069</v>
      </c>
      <c r="J20" s="29">
        <v>0.4305027839538183</v>
      </c>
      <c r="K20" s="29">
        <v>-2.9000000000000001E-2</v>
      </c>
      <c r="L20" s="29">
        <v>0.43097390587017304</v>
      </c>
      <c r="M20" s="29">
        <v>0.4000000007171064</v>
      </c>
      <c r="N20" s="29">
        <v>-3.1E-2</v>
      </c>
      <c r="O20" s="29"/>
      <c r="P20" s="29"/>
      <c r="Q20" s="30"/>
    </row>
    <row r="21" spans="2:17" ht="18.75" x14ac:dyDescent="0.3">
      <c r="B21" s="28" t="s">
        <v>50</v>
      </c>
      <c r="C21" s="29"/>
      <c r="D21" s="29"/>
      <c r="E21" s="29"/>
      <c r="F21" s="29">
        <v>0.44</v>
      </c>
      <c r="G21" s="29">
        <v>0.40827397260273973</v>
      </c>
      <c r="H21" s="29">
        <v>-3.2000000000000001E-2</v>
      </c>
      <c r="I21" s="29">
        <v>0.45999999999999996</v>
      </c>
      <c r="J21" s="29">
        <v>0.42827397260273964</v>
      </c>
      <c r="K21" s="29">
        <v>-3.2000000000000001E-2</v>
      </c>
      <c r="L21" s="29">
        <v>0.42827397260273975</v>
      </c>
      <c r="M21" s="29">
        <v>0.39999999999999997</v>
      </c>
      <c r="N21" s="29">
        <v>-2.8000000000000001E-2</v>
      </c>
      <c r="O21" s="29"/>
      <c r="P21" s="29"/>
      <c r="Q21" s="30"/>
    </row>
    <row r="22" spans="2:17" ht="18.75" x14ac:dyDescent="0.3">
      <c r="B22" s="28" t="s">
        <v>81</v>
      </c>
      <c r="C22" s="29">
        <v>0.48321911202374179</v>
      </c>
      <c r="D22" s="29">
        <v>0.28504557071822789</v>
      </c>
      <c r="E22" s="29">
        <v>-0.19800000000000001</v>
      </c>
      <c r="F22" s="29">
        <v>0.24195629860390749</v>
      </c>
      <c r="G22" s="29">
        <v>0.10723154824147253</v>
      </c>
      <c r="H22" s="29">
        <v>-0.13500000000000001</v>
      </c>
      <c r="I22" s="29">
        <v>0.26080501882474216</v>
      </c>
      <c r="J22" s="29">
        <v>0.14503955751196865</v>
      </c>
      <c r="K22" s="29">
        <v>-0.11600000000000001</v>
      </c>
      <c r="L22" s="29"/>
      <c r="M22" s="29"/>
      <c r="N22" s="29"/>
      <c r="O22" s="29"/>
      <c r="P22" s="29"/>
      <c r="Q22" s="30"/>
    </row>
    <row r="23" spans="2:17" ht="18.75" x14ac:dyDescent="0.3">
      <c r="B23" s="28" t="s">
        <v>49</v>
      </c>
      <c r="C23" s="29"/>
      <c r="D23" s="29"/>
      <c r="E23" s="29"/>
      <c r="F23" s="29">
        <v>0.43999999795718858</v>
      </c>
      <c r="G23" s="29">
        <v>0.41235262569584552</v>
      </c>
      <c r="H23" s="29">
        <v>-2.8000000000000001E-2</v>
      </c>
      <c r="I23" s="29">
        <v>0.45999999768204797</v>
      </c>
      <c r="J23" s="29">
        <v>0.43174793884968221</v>
      </c>
      <c r="K23" s="29">
        <v>-2.8000000000000001E-2</v>
      </c>
      <c r="L23" s="29">
        <v>0.43071305360544998</v>
      </c>
      <c r="M23" s="29">
        <v>0.40000000422966375</v>
      </c>
      <c r="N23" s="29">
        <v>-3.1E-2</v>
      </c>
      <c r="O23" s="29"/>
      <c r="P23" s="29"/>
      <c r="Q23" s="30"/>
    </row>
    <row r="24" spans="2:17" ht="18.75" x14ac:dyDescent="0.3">
      <c r="B24" s="28" t="s">
        <v>146</v>
      </c>
      <c r="C24" s="29"/>
      <c r="D24" s="29"/>
      <c r="E24" s="29"/>
      <c r="F24" s="29">
        <v>0.43282640307698494</v>
      </c>
      <c r="G24" s="29">
        <v>0.39999999974423639</v>
      </c>
      <c r="H24" s="29">
        <v>-3.3000000000000002E-2</v>
      </c>
      <c r="I24" s="29"/>
      <c r="J24" s="29"/>
      <c r="K24" s="29"/>
      <c r="L24" s="29">
        <v>0.43209310026551168</v>
      </c>
      <c r="M24" s="29">
        <v>0.40000000078818504</v>
      </c>
      <c r="N24" s="29">
        <v>-3.2000000000000001E-2</v>
      </c>
      <c r="O24" s="29"/>
      <c r="P24" s="29"/>
      <c r="Q24" s="30"/>
    </row>
    <row r="25" spans="2:17" ht="18.75" x14ac:dyDescent="0.3">
      <c r="B25" s="28" t="s">
        <v>47</v>
      </c>
      <c r="C25" s="29"/>
      <c r="D25" s="29"/>
      <c r="E25" s="29"/>
      <c r="F25" s="29">
        <v>0.43999999951142765</v>
      </c>
      <c r="G25" s="29">
        <v>0.41203699952825712</v>
      </c>
      <c r="H25" s="29">
        <v>-2.8000000000000001E-2</v>
      </c>
      <c r="I25" s="29">
        <v>0.46000000059623503</v>
      </c>
      <c r="J25" s="29">
        <v>0.43209979613249361</v>
      </c>
      <c r="K25" s="29">
        <v>-2.8000000000000001E-2</v>
      </c>
      <c r="L25" s="29">
        <v>0.43263438588210468</v>
      </c>
      <c r="M25" s="29">
        <v>0.39999999934593106</v>
      </c>
      <c r="N25" s="29">
        <v>-3.3000000000000002E-2</v>
      </c>
      <c r="O25" s="29"/>
      <c r="P25" s="29"/>
      <c r="Q25" s="30"/>
    </row>
    <row r="26" spans="2:17" ht="18.75" x14ac:dyDescent="0.3">
      <c r="B26" s="28" t="s">
        <v>52</v>
      </c>
      <c r="C26" s="29">
        <v>0.49015497647615902</v>
      </c>
      <c r="D26" s="29">
        <v>0.29015499398721184</v>
      </c>
      <c r="E26" s="29">
        <v>-0.2</v>
      </c>
      <c r="F26" s="29">
        <v>0.24947833048148085</v>
      </c>
      <c r="G26" s="29">
        <v>0.10739176033193372</v>
      </c>
      <c r="H26" s="29">
        <v>-0.14199999999999999</v>
      </c>
      <c r="I26" s="29">
        <v>0.26917920136719342</v>
      </c>
      <c r="J26" s="29">
        <v>0.13507529353655795</v>
      </c>
      <c r="K26" s="29">
        <v>-0.13400000000000001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148</v>
      </c>
      <c r="C27" s="29"/>
      <c r="D27" s="29"/>
      <c r="E27" s="29"/>
      <c r="F27" s="29"/>
      <c r="G27" s="29"/>
      <c r="H27" s="29"/>
      <c r="I27" s="29">
        <v>0.45552345064254618</v>
      </c>
      <c r="J27" s="29">
        <v>0.43063125434256683</v>
      </c>
      <c r="K27" s="29">
        <v>-2.5000000000000001E-2</v>
      </c>
      <c r="L27" s="29">
        <v>0.43062468752777505</v>
      </c>
      <c r="M27" s="29">
        <v>0.39999999958601595</v>
      </c>
      <c r="N27" s="29">
        <v>-3.1E-2</v>
      </c>
      <c r="O27" s="29"/>
      <c r="P27" s="29"/>
      <c r="Q27" s="30"/>
    </row>
    <row r="28" spans="2:17" ht="18.75" x14ac:dyDescent="0.3">
      <c r="B28" s="28" t="s">
        <v>42</v>
      </c>
      <c r="C28" s="29"/>
      <c r="D28" s="29"/>
      <c r="E28" s="29"/>
      <c r="F28" s="29">
        <v>0.29056383115172918</v>
      </c>
      <c r="G28" s="29">
        <v>6.0000000571652237E-2</v>
      </c>
      <c r="H28" s="29">
        <v>-0.23100000000000001</v>
      </c>
      <c r="I28" s="29">
        <v>0.30862816701134566</v>
      </c>
      <c r="J28" s="29">
        <v>8.3371141603498775E-2</v>
      </c>
      <c r="K28" s="29">
        <v>-0.22500000000000001</v>
      </c>
      <c r="L28" s="29">
        <v>0.43066513987250954</v>
      </c>
      <c r="M28" s="29">
        <v>0.39066513982926249</v>
      </c>
      <c r="N28" s="29">
        <v>-0.04</v>
      </c>
      <c r="O28" s="29">
        <v>0.54629092252512135</v>
      </c>
      <c r="P28" s="29">
        <v>0.4506402446739981</v>
      </c>
      <c r="Q28" s="30">
        <v>-9.6000000000000002E-2</v>
      </c>
    </row>
    <row r="29" spans="2:17" ht="18.75" x14ac:dyDescent="0.3">
      <c r="B29" s="28" t="s">
        <v>51</v>
      </c>
      <c r="C29" s="29"/>
      <c r="D29" s="29"/>
      <c r="E29" s="29"/>
      <c r="F29" s="29">
        <v>0.43999999922622018</v>
      </c>
      <c r="G29" s="29">
        <v>0.41074573229878031</v>
      </c>
      <c r="H29" s="29">
        <v>-2.9000000000000001E-2</v>
      </c>
      <c r="I29" s="29">
        <v>0.46000000403806734</v>
      </c>
      <c r="J29" s="29">
        <v>0.43073632228464204</v>
      </c>
      <c r="K29" s="29">
        <v>-2.9000000000000001E-2</v>
      </c>
      <c r="L29" s="29">
        <v>0.43062269163347217</v>
      </c>
      <c r="M29" s="29">
        <v>0.40000000232956862</v>
      </c>
      <c r="N29" s="29">
        <v>-3.1E-2</v>
      </c>
      <c r="O29" s="29"/>
      <c r="P29" s="29"/>
      <c r="Q29" s="30"/>
    </row>
    <row r="30" spans="2:17" ht="18.75" x14ac:dyDescent="0.3">
      <c r="B30" s="28" t="s">
        <v>108</v>
      </c>
      <c r="C30" s="29"/>
      <c r="D30" s="29"/>
      <c r="E30" s="29"/>
      <c r="F30" s="29">
        <v>0.43954769429135676</v>
      </c>
      <c r="G30" s="29">
        <v>0.4123180257709681</v>
      </c>
      <c r="H30" s="29">
        <v>-2.7E-2</v>
      </c>
      <c r="I30" s="29">
        <v>0.4600000011582614</v>
      </c>
      <c r="J30" s="29">
        <v>0.43213478005251171</v>
      </c>
      <c r="K30" s="29">
        <v>-2.8000000000000001E-2</v>
      </c>
      <c r="L30" s="29">
        <v>0.4317956987599747</v>
      </c>
      <c r="M30" s="29">
        <v>0.39999999955989374</v>
      </c>
      <c r="N30" s="29">
        <v>-3.2000000000000001E-2</v>
      </c>
      <c r="O30" s="29"/>
      <c r="P30" s="29"/>
      <c r="Q30" s="30"/>
    </row>
    <row r="31" spans="2:17" ht="18.75" x14ac:dyDescent="0.3">
      <c r="B31" s="28" t="s">
        <v>48</v>
      </c>
      <c r="C31" s="29"/>
      <c r="D31" s="29"/>
      <c r="E31" s="29"/>
      <c r="F31" s="29"/>
      <c r="G31" s="29"/>
      <c r="H31" s="29"/>
      <c r="I31" s="29">
        <v>0.46000000046759315</v>
      </c>
      <c r="J31" s="29">
        <v>0.43059808105099984</v>
      </c>
      <c r="K31" s="29">
        <v>-2.9000000000000001E-2</v>
      </c>
      <c r="L31" s="29">
        <v>0.43067697064579258</v>
      </c>
      <c r="M31" s="29">
        <v>0.40000000000000008</v>
      </c>
      <c r="N31" s="29">
        <v>-3.1E-2</v>
      </c>
      <c r="O31" s="29"/>
      <c r="P31" s="29"/>
      <c r="Q31" s="30"/>
    </row>
    <row r="32" spans="2:17" ht="19.5" thickBot="1" x14ac:dyDescent="0.35">
      <c r="B32" s="26" t="s">
        <v>34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9"/>
    </row>
    <row r="33" spans="2:17" ht="18.75" x14ac:dyDescent="0.3">
      <c r="B33" s="27" t="s">
        <v>35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2"/>
    </row>
    <row r="34" spans="2:17" ht="18.75" x14ac:dyDescent="0.3">
      <c r="B34" s="28" t="s">
        <v>42</v>
      </c>
      <c r="C34" s="29">
        <v>0.89115100000000003</v>
      </c>
      <c r="D34" s="29">
        <v>0.92278099999999996</v>
      </c>
      <c r="E34" s="29">
        <v>3.1630000000000047E-2</v>
      </c>
      <c r="F34" s="29">
        <v>0.65239349999999996</v>
      </c>
      <c r="G34" s="29">
        <v>1</v>
      </c>
      <c r="H34" s="29">
        <v>0.34760650000000004</v>
      </c>
      <c r="I34" s="29">
        <v>0.6495495</v>
      </c>
      <c r="J34" s="29">
        <v>1</v>
      </c>
      <c r="K34" s="29">
        <v>0.3504505</v>
      </c>
      <c r="L34" s="29">
        <v>0.61730149999999995</v>
      </c>
      <c r="M34" s="29">
        <v>1</v>
      </c>
      <c r="N34" s="29">
        <v>0.3826985</v>
      </c>
      <c r="O34" s="29">
        <v>0.33517350000000001</v>
      </c>
      <c r="P34" s="29">
        <v>0.51974750000000003</v>
      </c>
      <c r="Q34" s="30">
        <v>0.18457399999999996</v>
      </c>
    </row>
    <row r="35" spans="2:17" ht="18.75" x14ac:dyDescent="0.3">
      <c r="B35" s="27" t="s">
        <v>36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</row>
    <row r="36" spans="2:17" ht="18.75" x14ac:dyDescent="0.3">
      <c r="B36" s="28" t="s">
        <v>42</v>
      </c>
      <c r="C36" s="29"/>
      <c r="D36" s="29"/>
      <c r="E36" s="29"/>
      <c r="F36" s="29">
        <v>0.6456305</v>
      </c>
      <c r="G36" s="29">
        <v>1</v>
      </c>
      <c r="H36" s="29">
        <v>0.3543695</v>
      </c>
      <c r="I36" s="29">
        <v>0.64723600000000003</v>
      </c>
      <c r="J36" s="29">
        <v>1</v>
      </c>
      <c r="K36" s="29">
        <v>0.35276399999999997</v>
      </c>
      <c r="L36" s="29">
        <v>0.54181299999999999</v>
      </c>
      <c r="M36" s="29">
        <v>0.92232899999999995</v>
      </c>
      <c r="N36" s="29">
        <v>0.38051600000000002</v>
      </c>
      <c r="O36" s="29">
        <v>0.31853500000000001</v>
      </c>
      <c r="P36" s="29">
        <v>0.50080900000000006</v>
      </c>
      <c r="Q36" s="30">
        <v>0.18227399999999999</v>
      </c>
    </row>
    <row r="37" spans="2:17" ht="18.75" x14ac:dyDescent="0.3">
      <c r="B37" s="27" t="s">
        <v>37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</row>
    <row r="38" spans="2:17" ht="18.75" x14ac:dyDescent="0.3">
      <c r="B38" s="28" t="s">
        <v>47</v>
      </c>
      <c r="C38" s="29"/>
      <c r="D38" s="29"/>
      <c r="E38" s="29"/>
      <c r="F38" s="29">
        <v>0.72262300000000002</v>
      </c>
      <c r="G38" s="29">
        <v>0.87536599999999998</v>
      </c>
      <c r="H38" s="29">
        <v>0.15274299999999996</v>
      </c>
      <c r="I38" s="29">
        <v>0.639069</v>
      </c>
      <c r="J38" s="29">
        <v>0.78497099999999997</v>
      </c>
      <c r="K38" s="29">
        <v>0.14590199999999998</v>
      </c>
      <c r="L38" s="29"/>
      <c r="M38" s="29"/>
      <c r="N38" s="29"/>
      <c r="O38" s="29"/>
      <c r="P38" s="29"/>
      <c r="Q38" s="30"/>
    </row>
    <row r="39" spans="2:17" ht="18.75" x14ac:dyDescent="0.3">
      <c r="B39" s="28" t="s">
        <v>42</v>
      </c>
      <c r="C39" s="29">
        <v>0.55237899999999995</v>
      </c>
      <c r="D39" s="29">
        <v>0.57798700000000003</v>
      </c>
      <c r="E39" s="29">
        <v>2.5608000000000075E-2</v>
      </c>
      <c r="F39" s="29">
        <v>0.42507899999999998</v>
      </c>
      <c r="G39" s="29">
        <v>0.88956199999999996</v>
      </c>
      <c r="H39" s="29">
        <v>0.46448299999999998</v>
      </c>
      <c r="I39" s="29">
        <v>0.42176599999999997</v>
      </c>
      <c r="J39" s="29">
        <v>0.88516799999999995</v>
      </c>
      <c r="K39" s="29">
        <v>0.46340199999999998</v>
      </c>
      <c r="L39" s="29">
        <v>0.32307000000000002</v>
      </c>
      <c r="M39" s="29">
        <v>0.645343</v>
      </c>
      <c r="N39" s="29">
        <v>0.32227299999999998</v>
      </c>
      <c r="O39" s="29">
        <v>0.14002100000000001</v>
      </c>
      <c r="P39" s="29">
        <v>0.29586499999999999</v>
      </c>
      <c r="Q39" s="30">
        <v>0.15584399999999998</v>
      </c>
    </row>
    <row r="40" spans="2:17" ht="18.75" x14ac:dyDescent="0.3">
      <c r="B40" s="27" t="s">
        <v>90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2:17" ht="18.75" x14ac:dyDescent="0.3">
      <c r="B41" s="28" t="s">
        <v>42</v>
      </c>
      <c r="C41" s="29"/>
      <c r="D41" s="29"/>
      <c r="E41" s="29"/>
      <c r="F41" s="29"/>
      <c r="G41" s="29"/>
      <c r="H41" s="29"/>
      <c r="I41" s="29"/>
      <c r="J41" s="29"/>
      <c r="K41" s="29"/>
      <c r="L41" s="29">
        <v>4.7032943000000001E-2</v>
      </c>
      <c r="M41" s="29">
        <v>0</v>
      </c>
      <c r="N41" s="29">
        <v>-4.7032943000000001E-2</v>
      </c>
      <c r="O41" s="29">
        <v>0.21265637600000001</v>
      </c>
      <c r="P41" s="29">
        <v>5.6812943999999997E-2</v>
      </c>
      <c r="Q41" s="30">
        <v>-0.155843432</v>
      </c>
    </row>
    <row r="42" spans="2:17" ht="18.75" x14ac:dyDescent="0.3">
      <c r="B42" s="27" t="s">
        <v>102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2"/>
    </row>
    <row r="43" spans="2:17" ht="18.75" x14ac:dyDescent="0.3">
      <c r="B43" s="28" t="s">
        <v>42</v>
      </c>
      <c r="C43" s="29"/>
      <c r="D43" s="29"/>
      <c r="E43" s="29"/>
      <c r="F43" s="29"/>
      <c r="G43" s="29"/>
      <c r="H43" s="29"/>
      <c r="I43" s="29"/>
      <c r="J43" s="29"/>
      <c r="K43" s="29"/>
      <c r="L43" s="29">
        <v>-5.5276499999999992E-2</v>
      </c>
      <c r="M43" s="29">
        <v>0</v>
      </c>
      <c r="N43" s="29">
        <v>5.5276499999999992E-2</v>
      </c>
      <c r="O43" s="29">
        <v>-0.27770349999999999</v>
      </c>
      <c r="P43" s="29">
        <v>-9.3130000000000004E-2</v>
      </c>
      <c r="Q43" s="30">
        <v>0.18457349999999997</v>
      </c>
    </row>
    <row r="44" spans="2:17" ht="18.75" x14ac:dyDescent="0.3">
      <c r="B44" s="27" t="s">
        <v>91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2"/>
    </row>
    <row r="45" spans="2:17" ht="18.75" x14ac:dyDescent="0.3">
      <c r="B45" s="28" t="s">
        <v>42</v>
      </c>
      <c r="C45" s="29"/>
      <c r="D45" s="29"/>
      <c r="E45" s="29"/>
      <c r="F45" s="29"/>
      <c r="G45" s="29"/>
      <c r="H45" s="29"/>
      <c r="I45" s="29"/>
      <c r="J45" s="29"/>
      <c r="K45" s="29"/>
      <c r="L45" s="29">
        <v>-9.9372000000000002E-2</v>
      </c>
      <c r="M45" s="29">
        <v>0</v>
      </c>
      <c r="N45" s="29">
        <v>9.9372000000000002E-2</v>
      </c>
      <c r="O45" s="29">
        <v>-0.28670400000000001</v>
      </c>
      <c r="P45" s="29">
        <v>-0.104431</v>
      </c>
      <c r="Q45" s="30">
        <v>0.18227299999999999</v>
      </c>
    </row>
    <row r="46" spans="2:17" ht="18.75" x14ac:dyDescent="0.3">
      <c r="B46" s="27" t="s">
        <v>92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2"/>
    </row>
    <row r="47" spans="2:17" ht="18.75" x14ac:dyDescent="0.3">
      <c r="B47" s="28" t="s">
        <v>50</v>
      </c>
      <c r="C47" s="29">
        <v>-0.04</v>
      </c>
      <c r="D47" s="29">
        <v>-0.02</v>
      </c>
      <c r="E47" s="29">
        <v>0.02</v>
      </c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0"/>
    </row>
    <row r="48" spans="2:17" ht="18.75" x14ac:dyDescent="0.3">
      <c r="B48" s="28" t="s">
        <v>49</v>
      </c>
      <c r="C48" s="29">
        <v>-0.04</v>
      </c>
      <c r="D48" s="29">
        <v>-0.02</v>
      </c>
      <c r="E48" s="29">
        <v>0.02</v>
      </c>
      <c r="F48" s="29"/>
      <c r="G48" s="29"/>
      <c r="H48" s="29"/>
      <c r="I48" s="29">
        <v>-0.04</v>
      </c>
      <c r="J48" s="29">
        <v>-1.1316E-2</v>
      </c>
      <c r="K48" s="29">
        <v>2.8684000000000001E-2</v>
      </c>
      <c r="L48" s="29"/>
      <c r="M48" s="29"/>
      <c r="N48" s="29"/>
      <c r="O48" s="29"/>
      <c r="P48" s="29"/>
      <c r="Q48" s="30"/>
    </row>
    <row r="49" spans="2:17" ht="18.75" x14ac:dyDescent="0.3">
      <c r="B49" s="28" t="s">
        <v>47</v>
      </c>
      <c r="C49" s="29"/>
      <c r="D49" s="29"/>
      <c r="E49" s="29"/>
      <c r="F49" s="29"/>
      <c r="G49" s="29"/>
      <c r="H49" s="29"/>
      <c r="I49" s="29">
        <v>-2.7732E-2</v>
      </c>
      <c r="J49" s="29">
        <v>0</v>
      </c>
      <c r="K49" s="29">
        <v>2.7732E-2</v>
      </c>
      <c r="L49" s="29"/>
      <c r="M49" s="29"/>
      <c r="N49" s="29"/>
      <c r="O49" s="29"/>
      <c r="P49" s="29"/>
      <c r="Q49" s="30"/>
    </row>
    <row r="50" spans="2:17" ht="18.75" x14ac:dyDescent="0.3">
      <c r="B50" s="28" t="s">
        <v>42</v>
      </c>
      <c r="C50" s="29">
        <v>-3.2846E-2</v>
      </c>
      <c r="D50" s="29">
        <v>-0.02</v>
      </c>
      <c r="E50" s="29">
        <v>1.2846E-2</v>
      </c>
      <c r="F50" s="29">
        <v>-0.11024</v>
      </c>
      <c r="G50" s="29">
        <v>0</v>
      </c>
      <c r="H50" s="29">
        <v>0.11024</v>
      </c>
      <c r="I50" s="29">
        <v>-0.11230900000000001</v>
      </c>
      <c r="J50" s="29">
        <v>0</v>
      </c>
      <c r="K50" s="29">
        <v>0.11230900000000001</v>
      </c>
      <c r="L50" s="29">
        <v>-0.219976</v>
      </c>
      <c r="M50" s="29">
        <v>0</v>
      </c>
      <c r="N50" s="29">
        <v>0.219976</v>
      </c>
      <c r="O50" s="29">
        <v>-0.37745699999999999</v>
      </c>
      <c r="P50" s="29">
        <v>-0.22161400000000001</v>
      </c>
      <c r="Q50" s="30">
        <v>0.15584299999999998</v>
      </c>
    </row>
    <row r="51" spans="2:17" ht="18.75" x14ac:dyDescent="0.3">
      <c r="B51" s="28" t="s">
        <v>51</v>
      </c>
      <c r="C51" s="29">
        <v>-0.04</v>
      </c>
      <c r="D51" s="29">
        <v>-0.02</v>
      </c>
      <c r="E51" s="29">
        <v>0.02</v>
      </c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30"/>
    </row>
    <row r="52" spans="2:17" ht="19.5" thickBot="1" x14ac:dyDescent="0.35">
      <c r="B52" s="26" t="s">
        <v>38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9"/>
    </row>
    <row r="53" spans="2:17" ht="18.75" x14ac:dyDescent="0.3">
      <c r="B53" s="27" t="s">
        <v>39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2"/>
    </row>
    <row r="54" spans="2:17" ht="18.75" x14ac:dyDescent="0.3">
      <c r="B54" s="28" t="s">
        <v>121</v>
      </c>
      <c r="C54" s="29">
        <v>6.0606060606060615E-2</v>
      </c>
      <c r="D54" s="29">
        <v>0.84848484848484851</v>
      </c>
      <c r="E54" s="29">
        <v>0.78787878787878785</v>
      </c>
      <c r="F54" s="29">
        <v>6.0606060606060615E-2</v>
      </c>
      <c r="G54" s="29">
        <v>0.9850746268656716</v>
      </c>
      <c r="H54" s="29">
        <v>0.92446856625961094</v>
      </c>
      <c r="I54" s="29">
        <v>6.0606060606060615E-2</v>
      </c>
      <c r="J54" s="29">
        <v>0.9850746268656716</v>
      </c>
      <c r="K54" s="29">
        <v>0.92446856625961094</v>
      </c>
      <c r="L54" s="29">
        <v>6.0606060606060615E-2</v>
      </c>
      <c r="M54" s="29">
        <v>0.9850746268656716</v>
      </c>
      <c r="N54" s="29">
        <v>0.92446856625961094</v>
      </c>
      <c r="O54" s="29">
        <v>6.0606060606060615E-2</v>
      </c>
      <c r="P54" s="29">
        <v>0.9850746268656716</v>
      </c>
      <c r="Q54" s="30">
        <v>0.92446856625961094</v>
      </c>
    </row>
    <row r="55" spans="2:17" ht="18.75" x14ac:dyDescent="0.3">
      <c r="B55" s="28" t="s">
        <v>122</v>
      </c>
      <c r="C55" s="29"/>
      <c r="D55" s="29"/>
      <c r="E55" s="29"/>
      <c r="F55" s="29">
        <v>4.7984644913627639E-2</v>
      </c>
      <c r="G55" s="29">
        <v>0.98079315707620529</v>
      </c>
      <c r="H55" s="29">
        <v>0.93280851216257765</v>
      </c>
      <c r="I55" s="29">
        <v>4.7984644913627639E-2</v>
      </c>
      <c r="J55" s="29">
        <v>0.98079315707620529</v>
      </c>
      <c r="K55" s="29">
        <v>0.93280851216257765</v>
      </c>
      <c r="L55" s="29">
        <v>4.7984644913627639E-2</v>
      </c>
      <c r="M55" s="29">
        <v>0.98079315707620529</v>
      </c>
      <c r="N55" s="29">
        <v>0.93280851216257765</v>
      </c>
      <c r="O55" s="29">
        <v>4.7984644913627639E-2</v>
      </c>
      <c r="P55" s="29">
        <v>0.98079315707620529</v>
      </c>
      <c r="Q55" s="30">
        <v>0.93280851216257765</v>
      </c>
    </row>
    <row r="56" spans="2:17" ht="18.75" x14ac:dyDescent="0.3">
      <c r="B56" s="27" t="s">
        <v>109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2"/>
    </row>
    <row r="57" spans="2:17" ht="18.75" x14ac:dyDescent="0.3">
      <c r="B57" s="28" t="s">
        <v>115</v>
      </c>
      <c r="C57" s="29"/>
      <c r="D57" s="29"/>
      <c r="E57" s="29"/>
      <c r="F57" s="29">
        <v>4.7983999999999999E-2</v>
      </c>
      <c r="G57" s="29">
        <v>1</v>
      </c>
      <c r="H57" s="29">
        <v>0.95201599999999997</v>
      </c>
      <c r="I57" s="29">
        <v>4.7983999999999999E-2</v>
      </c>
      <c r="J57" s="29">
        <v>1</v>
      </c>
      <c r="K57" s="29">
        <v>0.95201599999999997</v>
      </c>
      <c r="L57" s="29">
        <v>4.7983999999999999E-2</v>
      </c>
      <c r="M57" s="29">
        <v>1</v>
      </c>
      <c r="N57" s="29">
        <v>0.95201599999999997</v>
      </c>
      <c r="O57" s="29">
        <v>4.7983999999999999E-2</v>
      </c>
      <c r="P57" s="29">
        <v>1</v>
      </c>
      <c r="Q57" s="30">
        <v>0.95201599999999997</v>
      </c>
    </row>
    <row r="58" spans="2:17" ht="19.5" thickBot="1" x14ac:dyDescent="0.35">
      <c r="B58" s="31" t="s">
        <v>117</v>
      </c>
      <c r="C58" s="32">
        <v>0.20253099999999999</v>
      </c>
      <c r="D58" s="32">
        <v>1</v>
      </c>
      <c r="E58" s="32">
        <v>0.79746899999999998</v>
      </c>
      <c r="F58" s="32">
        <v>0.20253099999999999</v>
      </c>
      <c r="G58" s="32">
        <v>1</v>
      </c>
      <c r="H58" s="32">
        <v>0.79746899999999998</v>
      </c>
      <c r="I58" s="32">
        <v>0.20253099999999999</v>
      </c>
      <c r="J58" s="32">
        <v>1</v>
      </c>
      <c r="K58" s="32">
        <v>0.79746899999999998</v>
      </c>
      <c r="L58" s="32">
        <v>0.20253099999999999</v>
      </c>
      <c r="M58" s="32">
        <v>1</v>
      </c>
      <c r="N58" s="32">
        <v>0.79746899999999998</v>
      </c>
      <c r="O58" s="32">
        <v>0.20253099999999999</v>
      </c>
      <c r="P58" s="32">
        <v>1</v>
      </c>
      <c r="Q58" s="33">
        <v>0.79746899999999998</v>
      </c>
    </row>
    <row r="61" spans="2:17" x14ac:dyDescent="0.25">
      <c r="B61" t="s">
        <v>40</v>
      </c>
    </row>
    <row r="62" spans="2:17" ht="15.75" thickBot="1" x14ac:dyDescent="0.3"/>
    <row r="63" spans="2:17" ht="18.75" x14ac:dyDescent="0.25">
      <c r="B63" s="9" t="s">
        <v>23</v>
      </c>
      <c r="C63" s="10" t="s">
        <v>24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1"/>
    </row>
    <row r="64" spans="2:17" ht="19.5" thickBot="1" x14ac:dyDescent="0.3">
      <c r="B64" s="12"/>
      <c r="C64" s="13">
        <v>2020</v>
      </c>
      <c r="D64" s="13"/>
      <c r="E64" s="13"/>
      <c r="F64" s="13">
        <v>2025</v>
      </c>
      <c r="G64" s="13"/>
      <c r="H64" s="13"/>
      <c r="I64" s="13"/>
      <c r="J64" s="13"/>
      <c r="K64" s="13"/>
      <c r="L64" s="13">
        <v>2030</v>
      </c>
      <c r="M64" s="13"/>
      <c r="N64" s="13"/>
      <c r="O64" s="13">
        <v>2040</v>
      </c>
      <c r="P64" s="13"/>
      <c r="Q64" s="14"/>
    </row>
    <row r="65" spans="2:17" ht="19.5" thickBot="1" x14ac:dyDescent="0.35">
      <c r="B65" s="12"/>
      <c r="C65" s="15" t="s">
        <v>120</v>
      </c>
      <c r="D65" s="15"/>
      <c r="E65" s="15"/>
      <c r="F65" s="15" t="s">
        <v>25</v>
      </c>
      <c r="G65" s="15"/>
      <c r="H65" s="15"/>
      <c r="I65" s="15" t="s">
        <v>26</v>
      </c>
      <c r="J65" s="15"/>
      <c r="K65" s="15"/>
      <c r="L65" s="15" t="s">
        <v>27</v>
      </c>
      <c r="M65" s="15"/>
      <c r="N65" s="15"/>
      <c r="O65" s="15" t="s">
        <v>27</v>
      </c>
      <c r="P65" s="15"/>
      <c r="Q65" s="16"/>
    </row>
    <row r="66" spans="2:17" ht="18.75" x14ac:dyDescent="0.3">
      <c r="B66" s="12" t="s">
        <v>28</v>
      </c>
      <c r="C66" s="15" t="s">
        <v>29</v>
      </c>
      <c r="D66" s="15" t="s">
        <v>30</v>
      </c>
      <c r="E66" s="15" t="s">
        <v>31</v>
      </c>
      <c r="F66" s="15" t="s">
        <v>29</v>
      </c>
      <c r="G66" s="15" t="s">
        <v>30</v>
      </c>
      <c r="H66" s="15" t="s">
        <v>31</v>
      </c>
      <c r="I66" s="15" t="s">
        <v>29</v>
      </c>
      <c r="J66" s="15" t="s">
        <v>30</v>
      </c>
      <c r="K66" s="15" t="s">
        <v>31</v>
      </c>
      <c r="L66" s="15" t="s">
        <v>29</v>
      </c>
      <c r="M66" s="15" t="s">
        <v>30</v>
      </c>
      <c r="N66" s="15" t="s">
        <v>31</v>
      </c>
      <c r="O66" s="15" t="s">
        <v>29</v>
      </c>
      <c r="P66" s="15" t="s">
        <v>30</v>
      </c>
      <c r="Q66" s="16" t="s">
        <v>31</v>
      </c>
    </row>
    <row r="67" spans="2:17" ht="19.5" thickBot="1" x14ac:dyDescent="0.35">
      <c r="B67" s="17" t="s">
        <v>32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9"/>
    </row>
    <row r="68" spans="2:17" ht="18.75" x14ac:dyDescent="0.3">
      <c r="B68" s="20" t="s">
        <v>41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2"/>
    </row>
    <row r="69" spans="2:17" ht="18.75" x14ac:dyDescent="0.3">
      <c r="B69" s="23" t="s">
        <v>50</v>
      </c>
      <c r="C69" s="24"/>
      <c r="D69" s="24"/>
      <c r="E69" s="24"/>
      <c r="F69" s="24">
        <v>3</v>
      </c>
      <c r="G69" s="24">
        <v>4</v>
      </c>
      <c r="H69" s="24">
        <v>1</v>
      </c>
      <c r="I69" s="24">
        <v>3</v>
      </c>
      <c r="J69" s="24">
        <v>4</v>
      </c>
      <c r="K69" s="24">
        <v>1</v>
      </c>
      <c r="L69" s="24">
        <v>3</v>
      </c>
      <c r="M69" s="24">
        <v>4</v>
      </c>
      <c r="N69" s="24">
        <v>1</v>
      </c>
      <c r="O69" s="24"/>
      <c r="P69" s="24"/>
      <c r="Q69" s="25"/>
    </row>
    <row r="70" spans="2:17" ht="18.75" x14ac:dyDescent="0.3">
      <c r="B70" s="23" t="s">
        <v>81</v>
      </c>
      <c r="C70" s="24"/>
      <c r="D70" s="24"/>
      <c r="E70" s="24"/>
      <c r="F70" s="24">
        <v>2</v>
      </c>
      <c r="G70" s="24">
        <v>3</v>
      </c>
      <c r="H70" s="24">
        <v>1</v>
      </c>
      <c r="I70" s="24">
        <v>2</v>
      </c>
      <c r="J70" s="24">
        <v>3</v>
      </c>
      <c r="K70" s="24">
        <v>1</v>
      </c>
      <c r="L70" s="24">
        <v>2</v>
      </c>
      <c r="M70" s="24">
        <v>3</v>
      </c>
      <c r="N70" s="24">
        <v>1</v>
      </c>
      <c r="O70" s="24">
        <v>2</v>
      </c>
      <c r="P70" s="24">
        <v>3</v>
      </c>
      <c r="Q70" s="25">
        <v>1</v>
      </c>
    </row>
    <row r="71" spans="2:17" ht="18.75" x14ac:dyDescent="0.3">
      <c r="B71" s="23" t="s">
        <v>49</v>
      </c>
      <c r="C71" s="24"/>
      <c r="D71" s="24"/>
      <c r="E71" s="24"/>
      <c r="F71" s="24">
        <v>3</v>
      </c>
      <c r="G71" s="24">
        <v>4</v>
      </c>
      <c r="H71" s="24">
        <v>1</v>
      </c>
      <c r="I71" s="24">
        <v>3</v>
      </c>
      <c r="J71" s="24">
        <v>4</v>
      </c>
      <c r="K71" s="24">
        <v>1</v>
      </c>
      <c r="L71" s="24">
        <v>3</v>
      </c>
      <c r="M71" s="24">
        <v>4</v>
      </c>
      <c r="N71" s="24">
        <v>1</v>
      </c>
      <c r="O71" s="24"/>
      <c r="P71" s="24"/>
      <c r="Q71" s="25"/>
    </row>
    <row r="72" spans="2:17" ht="18.75" x14ac:dyDescent="0.3">
      <c r="B72" s="23" t="s">
        <v>82</v>
      </c>
      <c r="C72" s="24"/>
      <c r="D72" s="24"/>
      <c r="E72" s="24"/>
      <c r="F72" s="24">
        <v>2</v>
      </c>
      <c r="G72" s="24">
        <v>3</v>
      </c>
      <c r="H72" s="24">
        <v>1</v>
      </c>
      <c r="I72" s="24">
        <v>2</v>
      </c>
      <c r="J72" s="24">
        <v>3</v>
      </c>
      <c r="K72" s="24">
        <v>1</v>
      </c>
      <c r="L72" s="24">
        <v>2</v>
      </c>
      <c r="M72" s="24">
        <v>3</v>
      </c>
      <c r="N72" s="24">
        <v>1</v>
      </c>
      <c r="O72" s="24">
        <v>2</v>
      </c>
      <c r="P72" s="24">
        <v>3</v>
      </c>
      <c r="Q72" s="25">
        <v>1</v>
      </c>
    </row>
    <row r="73" spans="2:17" ht="18.75" x14ac:dyDescent="0.3">
      <c r="B73" s="23" t="s">
        <v>47</v>
      </c>
      <c r="C73" s="24"/>
      <c r="D73" s="24"/>
      <c r="E73" s="24"/>
      <c r="F73" s="24">
        <v>3</v>
      </c>
      <c r="G73" s="24">
        <v>4</v>
      </c>
      <c r="H73" s="24">
        <v>1</v>
      </c>
      <c r="I73" s="24">
        <v>3</v>
      </c>
      <c r="J73" s="24">
        <v>4</v>
      </c>
      <c r="K73" s="24">
        <v>1</v>
      </c>
      <c r="L73" s="24">
        <v>3</v>
      </c>
      <c r="M73" s="24">
        <v>4</v>
      </c>
      <c r="N73" s="24">
        <v>1</v>
      </c>
      <c r="O73" s="24"/>
      <c r="P73" s="24"/>
      <c r="Q73" s="25"/>
    </row>
    <row r="74" spans="2:17" ht="18.75" x14ac:dyDescent="0.3">
      <c r="B74" s="23" t="s">
        <v>52</v>
      </c>
      <c r="C74" s="24"/>
      <c r="D74" s="24"/>
      <c r="E74" s="24"/>
      <c r="F74" s="24">
        <v>2</v>
      </c>
      <c r="G74" s="24">
        <v>3</v>
      </c>
      <c r="H74" s="24">
        <v>1</v>
      </c>
      <c r="I74" s="24">
        <v>2</v>
      </c>
      <c r="J74" s="24">
        <v>3</v>
      </c>
      <c r="K74" s="24">
        <v>1</v>
      </c>
      <c r="L74" s="24">
        <v>2</v>
      </c>
      <c r="M74" s="24">
        <v>3</v>
      </c>
      <c r="N74" s="24">
        <v>1</v>
      </c>
      <c r="O74" s="24"/>
      <c r="P74" s="24"/>
      <c r="Q74" s="25"/>
    </row>
    <row r="75" spans="2:17" ht="18.75" x14ac:dyDescent="0.3">
      <c r="B75" s="23" t="s">
        <v>42</v>
      </c>
      <c r="C75" s="24"/>
      <c r="D75" s="24"/>
      <c r="E75" s="24"/>
      <c r="F75" s="24">
        <v>3</v>
      </c>
      <c r="G75" s="24">
        <v>4</v>
      </c>
      <c r="H75" s="24">
        <v>1</v>
      </c>
      <c r="I75" s="24">
        <v>2</v>
      </c>
      <c r="J75" s="24">
        <v>4</v>
      </c>
      <c r="K75" s="24">
        <v>2</v>
      </c>
      <c r="L75" s="24">
        <v>3</v>
      </c>
      <c r="M75" s="24">
        <v>4</v>
      </c>
      <c r="N75" s="24">
        <v>1</v>
      </c>
      <c r="O75" s="24">
        <v>2</v>
      </c>
      <c r="P75" s="24">
        <v>3</v>
      </c>
      <c r="Q75" s="25">
        <v>1</v>
      </c>
    </row>
    <row r="76" spans="2:17" ht="18.75" x14ac:dyDescent="0.3">
      <c r="B76" s="23" t="s">
        <v>51</v>
      </c>
      <c r="C76" s="24"/>
      <c r="D76" s="24"/>
      <c r="E76" s="24"/>
      <c r="F76" s="24">
        <v>3</v>
      </c>
      <c r="G76" s="24">
        <v>4</v>
      </c>
      <c r="H76" s="24">
        <v>1</v>
      </c>
      <c r="I76" s="24">
        <v>3</v>
      </c>
      <c r="J76" s="24">
        <v>4</v>
      </c>
      <c r="K76" s="24">
        <v>1</v>
      </c>
      <c r="L76" s="24">
        <v>3</v>
      </c>
      <c r="M76" s="24">
        <v>4</v>
      </c>
      <c r="N76" s="24">
        <v>1</v>
      </c>
      <c r="O76" s="24"/>
      <c r="P76" s="24"/>
      <c r="Q76" s="25"/>
    </row>
    <row r="77" spans="2:17" ht="18.75" x14ac:dyDescent="0.3">
      <c r="B77" s="20" t="s">
        <v>33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2"/>
    </row>
    <row r="78" spans="2:17" ht="18.75" x14ac:dyDescent="0.3">
      <c r="B78" s="23" t="s">
        <v>81</v>
      </c>
      <c r="C78" s="24"/>
      <c r="D78" s="24"/>
      <c r="E78" s="24"/>
      <c r="F78" s="24">
        <v>8589.8257677291549</v>
      </c>
      <c r="G78" s="24">
        <v>5724.2022847293065</v>
      </c>
      <c r="H78" s="24">
        <v>-2865.6234829998484</v>
      </c>
      <c r="I78" s="24">
        <v>8589.8257677291549</v>
      </c>
      <c r="J78" s="24">
        <v>5724.2022847293065</v>
      </c>
      <c r="K78" s="24">
        <v>-2865.6234829998484</v>
      </c>
      <c r="L78" s="24">
        <v>8589.8257677291549</v>
      </c>
      <c r="M78" s="24">
        <v>5724.2022847293065</v>
      </c>
      <c r="N78" s="24">
        <v>-2865.6234829998484</v>
      </c>
      <c r="O78" s="24">
        <v>8589.8257677291549</v>
      </c>
      <c r="P78" s="24">
        <v>5724.2022847293065</v>
      </c>
      <c r="Q78" s="25">
        <v>-2865.6234829998484</v>
      </c>
    </row>
    <row r="79" spans="2:17" ht="18.75" x14ac:dyDescent="0.3">
      <c r="B79" s="23" t="s">
        <v>47</v>
      </c>
      <c r="C79" s="24"/>
      <c r="D79" s="24"/>
      <c r="E79" s="24"/>
      <c r="F79" s="24">
        <v>3745.7328494200974</v>
      </c>
      <c r="G79" s="24">
        <v>2754.3848767133677</v>
      </c>
      <c r="H79" s="24">
        <v>-991.34797270672971</v>
      </c>
      <c r="I79" s="24">
        <v>3745.7328494200974</v>
      </c>
      <c r="J79" s="24">
        <v>2754.3848767133677</v>
      </c>
      <c r="K79" s="24">
        <v>-991.34797270672971</v>
      </c>
      <c r="L79" s="24">
        <v>3745.7328494200974</v>
      </c>
      <c r="M79" s="24">
        <v>2754.3848767133677</v>
      </c>
      <c r="N79" s="24">
        <v>-991.34797270672971</v>
      </c>
      <c r="O79" s="24">
        <v>3745.7328494200974</v>
      </c>
      <c r="P79" s="24">
        <v>2754.3848767133677</v>
      </c>
      <c r="Q79" s="25">
        <v>-991.34797270672971</v>
      </c>
    </row>
    <row r="80" spans="2:17" ht="18.75" x14ac:dyDescent="0.3">
      <c r="B80" s="27" t="s">
        <v>86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2"/>
    </row>
    <row r="81" spans="2:17" ht="18.75" x14ac:dyDescent="0.3">
      <c r="B81" s="28" t="s">
        <v>49</v>
      </c>
      <c r="C81" s="29"/>
      <c r="D81" s="29"/>
      <c r="E81" s="29"/>
      <c r="F81" s="29"/>
      <c r="G81" s="29"/>
      <c r="H81" s="29"/>
      <c r="I81" s="29">
        <v>0.1400000001430099</v>
      </c>
      <c r="J81" s="29">
        <v>0.11174794131064408</v>
      </c>
      <c r="K81" s="29">
        <v>-2.8000000000000001E-2</v>
      </c>
      <c r="L81" s="29"/>
      <c r="M81" s="29"/>
      <c r="N81" s="29"/>
      <c r="O81" s="29"/>
      <c r="P81" s="29"/>
      <c r="Q81" s="30"/>
    </row>
    <row r="82" spans="2:17" ht="18.75" x14ac:dyDescent="0.3">
      <c r="B82" s="27" t="s">
        <v>45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2"/>
    </row>
    <row r="83" spans="2:17" ht="18.75" x14ac:dyDescent="0.3">
      <c r="B83" s="28" t="s">
        <v>107</v>
      </c>
      <c r="C83" s="29"/>
      <c r="D83" s="29"/>
      <c r="E83" s="29"/>
      <c r="F83" s="29">
        <v>0.31065882353844543</v>
      </c>
      <c r="G83" s="29">
        <v>0.28000000017809973</v>
      </c>
      <c r="H83" s="29">
        <v>-3.1E-2</v>
      </c>
      <c r="I83" s="29">
        <v>0.33999999902184935</v>
      </c>
      <c r="J83" s="29">
        <v>0.31654317583942648</v>
      </c>
      <c r="K83" s="29">
        <v>-2.3E-2</v>
      </c>
      <c r="L83" s="29">
        <v>0.31097390529648794</v>
      </c>
      <c r="M83" s="29">
        <v>0.2800000001434213</v>
      </c>
      <c r="N83" s="29">
        <v>-3.1E-2</v>
      </c>
      <c r="O83" s="29"/>
      <c r="P83" s="29"/>
      <c r="Q83" s="30"/>
    </row>
    <row r="84" spans="2:17" ht="18.75" x14ac:dyDescent="0.3">
      <c r="B84" s="28" t="s">
        <v>50</v>
      </c>
      <c r="C84" s="29"/>
      <c r="D84" s="29"/>
      <c r="E84" s="29"/>
      <c r="F84" s="29">
        <v>0.24000000000000002</v>
      </c>
      <c r="G84" s="29">
        <v>0.17309589041095888</v>
      </c>
      <c r="H84" s="29">
        <v>-6.7000000000000004E-2</v>
      </c>
      <c r="I84" s="29">
        <v>0.27999999999999997</v>
      </c>
      <c r="J84" s="29">
        <v>0.20136986301369864</v>
      </c>
      <c r="K84" s="29">
        <v>-7.9000000000000001E-2</v>
      </c>
      <c r="L84" s="29"/>
      <c r="M84" s="29"/>
      <c r="N84" s="29"/>
      <c r="O84" s="29"/>
      <c r="P84" s="29"/>
      <c r="Q84" s="30"/>
    </row>
    <row r="85" spans="2:17" ht="18.75" x14ac:dyDescent="0.3">
      <c r="B85" s="28" t="s">
        <v>81</v>
      </c>
      <c r="C85" s="29"/>
      <c r="D85" s="29"/>
      <c r="E85" s="29"/>
      <c r="F85" s="29">
        <v>0.24000000103743158</v>
      </c>
      <c r="G85" s="29">
        <v>0.18338212799499712</v>
      </c>
      <c r="H85" s="29">
        <v>-5.7000000000000002E-2</v>
      </c>
      <c r="I85" s="29">
        <v>0.27999999768514866</v>
      </c>
      <c r="J85" s="29">
        <v>0.21419963426360589</v>
      </c>
      <c r="K85" s="29">
        <v>-6.6000000000000003E-2</v>
      </c>
      <c r="L85" s="29"/>
      <c r="M85" s="29"/>
      <c r="N85" s="29"/>
      <c r="O85" s="29"/>
      <c r="P85" s="29"/>
      <c r="Q85" s="30"/>
    </row>
    <row r="86" spans="2:17" ht="18.75" x14ac:dyDescent="0.3">
      <c r="B86" s="28" t="s">
        <v>146</v>
      </c>
      <c r="C86" s="29"/>
      <c r="D86" s="29"/>
      <c r="E86" s="29"/>
      <c r="F86" s="29">
        <v>0.31282640185053767</v>
      </c>
      <c r="G86" s="29">
        <v>0.28000000068974973</v>
      </c>
      <c r="H86" s="29">
        <v>-3.3000000000000002E-2</v>
      </c>
      <c r="I86" s="29">
        <v>0.34000000116381174</v>
      </c>
      <c r="J86" s="29">
        <v>0.31258534446811093</v>
      </c>
      <c r="K86" s="29">
        <v>-2.7E-2</v>
      </c>
      <c r="L86" s="29">
        <v>0.31209309924087114</v>
      </c>
      <c r="M86" s="29">
        <v>0.28260782233042531</v>
      </c>
      <c r="N86" s="29">
        <v>-2.9000000000000001E-2</v>
      </c>
      <c r="O86" s="29"/>
      <c r="P86" s="29"/>
      <c r="Q86" s="30"/>
    </row>
    <row r="87" spans="2:17" ht="18.75" x14ac:dyDescent="0.3">
      <c r="B87" s="28" t="s">
        <v>47</v>
      </c>
      <c r="C87" s="29"/>
      <c r="D87" s="29"/>
      <c r="E87" s="29"/>
      <c r="F87" s="29">
        <v>0.31203699891754172</v>
      </c>
      <c r="G87" s="29">
        <v>0.28464295817019658</v>
      </c>
      <c r="H87" s="29">
        <v>-2.7E-2</v>
      </c>
      <c r="I87" s="29"/>
      <c r="J87" s="29"/>
      <c r="K87" s="29"/>
      <c r="L87" s="29">
        <v>0.31263438673239441</v>
      </c>
      <c r="M87" s="29">
        <v>0.28000000019622068</v>
      </c>
      <c r="N87" s="29">
        <v>-3.3000000000000002E-2</v>
      </c>
      <c r="O87" s="29"/>
      <c r="P87" s="29"/>
      <c r="Q87" s="30"/>
    </row>
    <row r="88" spans="2:17" ht="18.75" x14ac:dyDescent="0.3">
      <c r="B88" s="28" t="s">
        <v>52</v>
      </c>
      <c r="C88" s="29"/>
      <c r="D88" s="29"/>
      <c r="E88" s="29"/>
      <c r="F88" s="29">
        <v>0.23999999777475201</v>
      </c>
      <c r="G88" s="29">
        <v>0.17791344542718898</v>
      </c>
      <c r="H88" s="29">
        <v>-6.2E-2</v>
      </c>
      <c r="I88" s="29">
        <v>0.28000000948148857</v>
      </c>
      <c r="J88" s="29">
        <v>0.20589606135452659</v>
      </c>
      <c r="K88" s="29">
        <v>-7.3999999999999996E-2</v>
      </c>
      <c r="L88" s="29"/>
      <c r="M88" s="29"/>
      <c r="N88" s="29"/>
      <c r="O88" s="29"/>
      <c r="P88" s="29"/>
      <c r="Q88" s="30"/>
    </row>
    <row r="89" spans="2:17" ht="18.75" x14ac:dyDescent="0.3">
      <c r="B89" s="28" t="s">
        <v>42</v>
      </c>
      <c r="C89" s="29"/>
      <c r="D89" s="29"/>
      <c r="E89" s="29"/>
      <c r="F89" s="29">
        <v>0.29056383115172918</v>
      </c>
      <c r="G89" s="29">
        <v>0.13666952695773663</v>
      </c>
      <c r="H89" s="29">
        <v>-0.154</v>
      </c>
      <c r="I89" s="29">
        <v>0.30862816701134566</v>
      </c>
      <c r="J89" s="29">
        <v>0.15763275872833918</v>
      </c>
      <c r="K89" s="29">
        <v>-0.151</v>
      </c>
      <c r="L89" s="29">
        <v>0.31066513974276833</v>
      </c>
      <c r="M89" s="29">
        <v>0.27999999976214102</v>
      </c>
      <c r="N89" s="29">
        <v>-3.1E-2</v>
      </c>
      <c r="O89" s="29">
        <v>0.54629092252512135</v>
      </c>
      <c r="P89" s="29">
        <v>0.31064024379034938</v>
      </c>
      <c r="Q89" s="30">
        <v>-0.23599999999999999</v>
      </c>
    </row>
    <row r="90" spans="2:17" ht="18.75" x14ac:dyDescent="0.3">
      <c r="B90" s="28" t="s">
        <v>51</v>
      </c>
      <c r="C90" s="29"/>
      <c r="D90" s="29"/>
      <c r="E90" s="29"/>
      <c r="F90" s="29">
        <v>0.24000000021472054</v>
      </c>
      <c r="G90" s="29">
        <v>0.18298293430979204</v>
      </c>
      <c r="H90" s="29">
        <v>-5.7000000000000002E-2</v>
      </c>
      <c r="I90" s="29">
        <v>0.28000000046041273</v>
      </c>
      <c r="J90" s="29">
        <v>0.21368160125761038</v>
      </c>
      <c r="K90" s="29">
        <v>-6.6000000000000003E-2</v>
      </c>
      <c r="L90" s="29"/>
      <c r="M90" s="29"/>
      <c r="N90" s="29"/>
      <c r="O90" s="29"/>
      <c r="P90" s="29"/>
      <c r="Q90" s="30"/>
    </row>
    <row r="91" spans="2:17" ht="18.75" x14ac:dyDescent="0.3">
      <c r="B91" s="28" t="s">
        <v>48</v>
      </c>
      <c r="C91" s="29"/>
      <c r="D91" s="29"/>
      <c r="E91" s="29"/>
      <c r="F91" s="29"/>
      <c r="G91" s="29"/>
      <c r="H91" s="29"/>
      <c r="I91" s="29"/>
      <c r="J91" s="29"/>
      <c r="K91" s="29"/>
      <c r="L91" s="29">
        <v>0.31067697064579258</v>
      </c>
      <c r="M91" s="29">
        <v>0.27999999999999997</v>
      </c>
      <c r="N91" s="29">
        <v>-3.1E-2</v>
      </c>
      <c r="O91" s="29"/>
      <c r="P91" s="29"/>
      <c r="Q91" s="30"/>
    </row>
    <row r="92" spans="2:17" ht="19.5" thickBot="1" x14ac:dyDescent="0.35">
      <c r="B92" s="26" t="s">
        <v>34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9"/>
    </row>
    <row r="93" spans="2:17" ht="18.75" x14ac:dyDescent="0.3">
      <c r="B93" s="27" t="s">
        <v>35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2"/>
    </row>
    <row r="94" spans="2:17" ht="18.75" x14ac:dyDescent="0.3">
      <c r="B94" s="28" t="s">
        <v>42</v>
      </c>
      <c r="C94" s="29"/>
      <c r="D94" s="29"/>
      <c r="E94" s="29"/>
      <c r="F94" s="29">
        <v>0.65239349999999996</v>
      </c>
      <c r="G94" s="29">
        <v>1</v>
      </c>
      <c r="H94" s="29">
        <v>0.34760650000000004</v>
      </c>
      <c r="I94" s="29">
        <v>0.6495495</v>
      </c>
      <c r="J94" s="29">
        <v>1</v>
      </c>
      <c r="K94" s="29">
        <v>0.3504505</v>
      </c>
      <c r="L94" s="29">
        <v>0.69594700000000009</v>
      </c>
      <c r="M94" s="29">
        <v>1</v>
      </c>
      <c r="N94" s="29">
        <v>0.30405299999999996</v>
      </c>
      <c r="O94" s="29">
        <v>0.41359099999999999</v>
      </c>
      <c r="P94" s="29">
        <v>0.59816449999999999</v>
      </c>
      <c r="Q94" s="30">
        <v>0.1845735</v>
      </c>
    </row>
    <row r="95" spans="2:17" ht="18.75" x14ac:dyDescent="0.3">
      <c r="B95" s="27" t="s">
        <v>36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2"/>
    </row>
    <row r="96" spans="2:17" ht="18.75" x14ac:dyDescent="0.3">
      <c r="B96" s="28" t="s">
        <v>42</v>
      </c>
      <c r="C96" s="29"/>
      <c r="D96" s="29"/>
      <c r="E96" s="29"/>
      <c r="F96" s="29">
        <v>0.6456305</v>
      </c>
      <c r="G96" s="29">
        <v>1</v>
      </c>
      <c r="H96" s="29">
        <v>0.3543695</v>
      </c>
      <c r="I96" s="29">
        <v>0.64723600000000003</v>
      </c>
      <c r="J96" s="29">
        <v>1</v>
      </c>
      <c r="K96" s="29">
        <v>0.35276399999999997</v>
      </c>
      <c r="L96" s="29">
        <v>0.61678750000000004</v>
      </c>
      <c r="M96" s="29">
        <v>0.9946005</v>
      </c>
      <c r="N96" s="29">
        <v>0.37781300000000001</v>
      </c>
      <c r="O96" s="29">
        <v>0.39597549999999998</v>
      </c>
      <c r="P96" s="29">
        <v>0.57824900000000001</v>
      </c>
      <c r="Q96" s="30">
        <v>0.1822735</v>
      </c>
    </row>
    <row r="97" spans="2:17" ht="18.75" x14ac:dyDescent="0.3">
      <c r="B97" s="27" t="s">
        <v>37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2"/>
    </row>
    <row r="98" spans="2:17" ht="18.75" x14ac:dyDescent="0.3">
      <c r="B98" s="28" t="s">
        <v>47</v>
      </c>
      <c r="C98" s="29"/>
      <c r="D98" s="29"/>
      <c r="E98" s="29"/>
      <c r="F98" s="29"/>
      <c r="G98" s="29"/>
      <c r="H98" s="29"/>
      <c r="I98" s="29">
        <v>0.899953</v>
      </c>
      <c r="J98" s="29">
        <v>1</v>
      </c>
      <c r="K98" s="29">
        <v>0.100047</v>
      </c>
      <c r="L98" s="29"/>
      <c r="M98" s="29"/>
      <c r="N98" s="29"/>
      <c r="O98" s="29"/>
      <c r="P98" s="29"/>
      <c r="Q98" s="30"/>
    </row>
    <row r="99" spans="2:17" ht="18.75" x14ac:dyDescent="0.3">
      <c r="B99" s="28" t="s">
        <v>42</v>
      </c>
      <c r="C99" s="29"/>
      <c r="D99" s="29"/>
      <c r="E99" s="29"/>
      <c r="F99" s="29">
        <v>0.42507899999999998</v>
      </c>
      <c r="G99" s="29">
        <v>0.88956199999999996</v>
      </c>
      <c r="H99" s="29">
        <v>0.46448299999999998</v>
      </c>
      <c r="I99" s="29">
        <v>0.42176599999999997</v>
      </c>
      <c r="J99" s="29">
        <v>0.88516799999999995</v>
      </c>
      <c r="K99" s="29">
        <v>0.46340199999999998</v>
      </c>
      <c r="L99" s="29">
        <v>0.39175599999999999</v>
      </c>
      <c r="M99" s="29">
        <v>0.72511899999999996</v>
      </c>
      <c r="N99" s="29">
        <v>0.33336299999999996</v>
      </c>
      <c r="O99" s="29">
        <v>0.211176</v>
      </c>
      <c r="P99" s="29">
        <v>0.36702000000000001</v>
      </c>
      <c r="Q99" s="30">
        <v>0.15584400000000001</v>
      </c>
    </row>
    <row r="100" spans="2:17" ht="18.75" x14ac:dyDescent="0.3">
      <c r="B100" s="27" t="s">
        <v>90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2"/>
    </row>
    <row r="101" spans="2:17" ht="18.75" x14ac:dyDescent="0.3">
      <c r="B101" s="28" t="s">
        <v>42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>
        <v>0.14150136199999999</v>
      </c>
      <c r="P101" s="29">
        <v>0</v>
      </c>
      <c r="Q101" s="30">
        <v>-0.14150136199999999</v>
      </c>
    </row>
    <row r="102" spans="2:17" ht="18.75" x14ac:dyDescent="0.3">
      <c r="B102" s="27" t="s">
        <v>102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2"/>
    </row>
    <row r="103" spans="2:17" ht="18.75" x14ac:dyDescent="0.3">
      <c r="B103" s="28" t="s">
        <v>42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>
        <v>-0.19928599999999999</v>
      </c>
      <c r="P103" s="29">
        <v>-1.7486000000000002E-2</v>
      </c>
      <c r="Q103" s="30">
        <v>0.18179999999999999</v>
      </c>
    </row>
    <row r="104" spans="2:17" ht="18.75" x14ac:dyDescent="0.3">
      <c r="B104" s="27" t="s">
        <v>91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2"/>
    </row>
    <row r="105" spans="2:17" ht="18.75" x14ac:dyDescent="0.3">
      <c r="B105" s="28" t="s">
        <v>42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>
        <v>-2.4397499999999999E-2</v>
      </c>
      <c r="M105" s="29">
        <v>0</v>
      </c>
      <c r="N105" s="29">
        <v>2.4397499999999999E-2</v>
      </c>
      <c r="O105" s="29">
        <v>-0.20926400000000001</v>
      </c>
      <c r="P105" s="29">
        <v>-2.6990499999999997E-2</v>
      </c>
      <c r="Q105" s="30">
        <v>0.18227350000000003</v>
      </c>
    </row>
    <row r="106" spans="2:17" ht="18.75" x14ac:dyDescent="0.3">
      <c r="B106" s="27" t="s">
        <v>92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42</v>
      </c>
      <c r="C107" s="29"/>
      <c r="D107" s="29"/>
      <c r="E107" s="29"/>
      <c r="F107" s="29">
        <v>-0.11024</v>
      </c>
      <c r="G107" s="29">
        <v>0</v>
      </c>
      <c r="H107" s="29">
        <v>0.11024</v>
      </c>
      <c r="I107" s="29">
        <v>-0.11230900000000001</v>
      </c>
      <c r="J107" s="29">
        <v>0</v>
      </c>
      <c r="K107" s="29">
        <v>0.11230900000000001</v>
      </c>
      <c r="L107" s="29">
        <v>-0.15128900000000001</v>
      </c>
      <c r="M107" s="29">
        <v>0</v>
      </c>
      <c r="N107" s="29">
        <v>0.15128900000000001</v>
      </c>
      <c r="O107" s="29">
        <v>-0.30630200000000002</v>
      </c>
      <c r="P107" s="29">
        <v>-0.15045900000000001</v>
      </c>
      <c r="Q107" s="30">
        <v>0.15584300000000001</v>
      </c>
    </row>
    <row r="108" spans="2:17" ht="19.5" thickBot="1" x14ac:dyDescent="0.35">
      <c r="B108" s="26" t="s">
        <v>38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9"/>
    </row>
    <row r="109" spans="2:17" ht="18.75" x14ac:dyDescent="0.3">
      <c r="B109" s="27" t="s">
        <v>39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2"/>
    </row>
    <row r="110" spans="2:17" ht="18.75" x14ac:dyDescent="0.3">
      <c r="B110" s="28" t="s">
        <v>121</v>
      </c>
      <c r="C110" s="29">
        <v>6.0606060606060615E-2</v>
      </c>
      <c r="D110" s="29">
        <v>0.84848484848484851</v>
      </c>
      <c r="E110" s="29">
        <v>0.78787878787878785</v>
      </c>
      <c r="F110" s="29">
        <v>6.0606060606060615E-2</v>
      </c>
      <c r="G110" s="29">
        <v>0.61181923522595594</v>
      </c>
      <c r="H110" s="29">
        <v>0.55121317461989527</v>
      </c>
      <c r="I110" s="29">
        <v>6.0606060606060615E-2</v>
      </c>
      <c r="J110" s="29">
        <v>0.61181923522595594</v>
      </c>
      <c r="K110" s="29">
        <v>0.55121317461989527</v>
      </c>
      <c r="L110" s="29">
        <v>6.0606060606060615E-2</v>
      </c>
      <c r="M110" s="29">
        <v>0.61181923522595594</v>
      </c>
      <c r="N110" s="29">
        <v>0.55121317461989527</v>
      </c>
      <c r="O110" s="29">
        <v>6.0606060606060615E-2</v>
      </c>
      <c r="P110" s="29">
        <v>0.61181923522595594</v>
      </c>
      <c r="Q110" s="30">
        <v>0.55121317461989527</v>
      </c>
    </row>
    <row r="111" spans="2:17" ht="18.75" x14ac:dyDescent="0.3">
      <c r="B111" s="28" t="s">
        <v>122</v>
      </c>
      <c r="C111" s="29"/>
      <c r="D111" s="29"/>
      <c r="E111" s="29"/>
      <c r="F111" s="29">
        <v>4.7984644913627639E-2</v>
      </c>
      <c r="G111" s="29">
        <v>0.98079315707620529</v>
      </c>
      <c r="H111" s="29">
        <v>0.93280851216257765</v>
      </c>
      <c r="I111" s="29">
        <v>4.7984644913627639E-2</v>
      </c>
      <c r="J111" s="29">
        <v>0.98079315707620529</v>
      </c>
      <c r="K111" s="29">
        <v>0.93280851216257765</v>
      </c>
      <c r="L111" s="29">
        <v>4.7984644913627639E-2</v>
      </c>
      <c r="M111" s="29">
        <v>0.98079315707620529</v>
      </c>
      <c r="N111" s="29">
        <v>0.93280851216257765</v>
      </c>
      <c r="O111" s="29">
        <v>4.7984644913627639E-2</v>
      </c>
      <c r="P111" s="29">
        <v>0.98079315707620529</v>
      </c>
      <c r="Q111" s="30">
        <v>0.93280851216257765</v>
      </c>
    </row>
    <row r="112" spans="2:17" ht="18.75" x14ac:dyDescent="0.3">
      <c r="B112" s="27" t="s">
        <v>109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2"/>
    </row>
    <row r="113" spans="2:17" ht="18.75" x14ac:dyDescent="0.3">
      <c r="B113" s="28" t="s">
        <v>115</v>
      </c>
      <c r="C113" s="29"/>
      <c r="D113" s="29"/>
      <c r="E113" s="29"/>
      <c r="F113" s="29">
        <v>4.7983999999999999E-2</v>
      </c>
      <c r="G113" s="29">
        <v>1</v>
      </c>
      <c r="H113" s="29">
        <v>0.95201599999999997</v>
      </c>
      <c r="I113" s="29">
        <v>4.7983999999999999E-2</v>
      </c>
      <c r="J113" s="29">
        <v>1</v>
      </c>
      <c r="K113" s="29">
        <v>0.95201599999999997</v>
      </c>
      <c r="L113" s="29">
        <v>4.7983999999999999E-2</v>
      </c>
      <c r="M113" s="29">
        <v>1</v>
      </c>
      <c r="N113" s="29">
        <v>0.95201599999999997</v>
      </c>
      <c r="O113" s="29">
        <v>4.7983999999999999E-2</v>
      </c>
      <c r="P113" s="29">
        <v>1</v>
      </c>
      <c r="Q113" s="30">
        <v>0.95201599999999997</v>
      </c>
    </row>
    <row r="114" spans="2:17" ht="19.5" thickBot="1" x14ac:dyDescent="0.35">
      <c r="B114" s="31" t="s">
        <v>117</v>
      </c>
      <c r="C114" s="32">
        <v>0.20253099999999999</v>
      </c>
      <c r="D114" s="32">
        <v>1</v>
      </c>
      <c r="E114" s="32">
        <v>0.79746899999999998</v>
      </c>
      <c r="F114" s="32">
        <v>0.20253099999999999</v>
      </c>
      <c r="G114" s="32">
        <v>1</v>
      </c>
      <c r="H114" s="32">
        <v>0.79746899999999998</v>
      </c>
      <c r="I114" s="32">
        <v>0.20253099999999999</v>
      </c>
      <c r="J114" s="32">
        <v>1</v>
      </c>
      <c r="K114" s="32">
        <v>0.79746899999999998</v>
      </c>
      <c r="L114" s="32">
        <v>0.20253099999999999</v>
      </c>
      <c r="M114" s="32">
        <v>1</v>
      </c>
      <c r="N114" s="32">
        <v>0.79746899999999998</v>
      </c>
      <c r="O114" s="32">
        <v>0.20253099999999999</v>
      </c>
      <c r="P114" s="32">
        <v>1</v>
      </c>
      <c r="Q114" s="33">
        <v>0.79746899999999998</v>
      </c>
    </row>
    <row r="117" spans="2:17" x14ac:dyDescent="0.25">
      <c r="B117" t="s">
        <v>43</v>
      </c>
    </row>
    <row r="118" spans="2:17" ht="15.75" thickBot="1" x14ac:dyDescent="0.3"/>
    <row r="119" spans="2:17" ht="18.75" x14ac:dyDescent="0.25">
      <c r="B119" s="9" t="s">
        <v>23</v>
      </c>
      <c r="C119" s="10" t="s">
        <v>24</v>
      </c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1"/>
    </row>
    <row r="120" spans="2:17" ht="19.5" thickBot="1" x14ac:dyDescent="0.3">
      <c r="B120" s="12"/>
      <c r="C120" s="13">
        <v>2020</v>
      </c>
      <c r="D120" s="13"/>
      <c r="E120" s="13"/>
      <c r="F120" s="13">
        <v>2025</v>
      </c>
      <c r="G120" s="13"/>
      <c r="H120" s="13"/>
      <c r="I120" s="13"/>
      <c r="J120" s="13"/>
      <c r="K120" s="13"/>
      <c r="L120" s="13">
        <v>2030</v>
      </c>
      <c r="M120" s="13"/>
      <c r="N120" s="13"/>
      <c r="O120" s="13">
        <v>2040</v>
      </c>
      <c r="P120" s="13"/>
      <c r="Q120" s="14"/>
    </row>
    <row r="121" spans="2:17" ht="19.5" thickBot="1" x14ac:dyDescent="0.35">
      <c r="B121" s="12"/>
      <c r="C121" s="15" t="s">
        <v>120</v>
      </c>
      <c r="D121" s="15"/>
      <c r="E121" s="15"/>
      <c r="F121" s="15" t="s">
        <v>25</v>
      </c>
      <c r="G121" s="15"/>
      <c r="H121" s="15"/>
      <c r="I121" s="15" t="s">
        <v>26</v>
      </c>
      <c r="J121" s="15"/>
      <c r="K121" s="15"/>
      <c r="L121" s="15" t="s">
        <v>27</v>
      </c>
      <c r="M121" s="15"/>
      <c r="N121" s="15"/>
      <c r="O121" s="15" t="s">
        <v>27</v>
      </c>
      <c r="P121" s="15"/>
      <c r="Q121" s="16"/>
    </row>
    <row r="122" spans="2:17" ht="18.75" x14ac:dyDescent="0.3">
      <c r="B122" s="12" t="s">
        <v>28</v>
      </c>
      <c r="C122" s="15" t="s">
        <v>29</v>
      </c>
      <c r="D122" s="15" t="s">
        <v>30</v>
      </c>
      <c r="E122" s="15" t="s">
        <v>31</v>
      </c>
      <c r="F122" s="15" t="s">
        <v>29</v>
      </c>
      <c r="G122" s="15" t="s">
        <v>30</v>
      </c>
      <c r="H122" s="15" t="s">
        <v>31</v>
      </c>
      <c r="I122" s="15" t="s">
        <v>29</v>
      </c>
      <c r="J122" s="15" t="s">
        <v>30</v>
      </c>
      <c r="K122" s="15" t="s">
        <v>31</v>
      </c>
      <c r="L122" s="15" t="s">
        <v>29</v>
      </c>
      <c r="M122" s="15" t="s">
        <v>30</v>
      </c>
      <c r="N122" s="15" t="s">
        <v>31</v>
      </c>
      <c r="O122" s="15" t="s">
        <v>29</v>
      </c>
      <c r="P122" s="15" t="s">
        <v>30</v>
      </c>
      <c r="Q122" s="16" t="s">
        <v>31</v>
      </c>
    </row>
    <row r="123" spans="2:17" ht="19.5" thickBot="1" x14ac:dyDescent="0.35">
      <c r="B123" s="17" t="s">
        <v>32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9"/>
    </row>
    <row r="124" spans="2:17" ht="18.75" x14ac:dyDescent="0.3">
      <c r="B124" s="20" t="s">
        <v>41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2"/>
    </row>
    <row r="125" spans="2:17" ht="18.75" x14ac:dyDescent="0.3">
      <c r="B125" s="23" t="s">
        <v>50</v>
      </c>
      <c r="C125" s="24"/>
      <c r="D125" s="24"/>
      <c r="E125" s="24"/>
      <c r="F125" s="24">
        <v>3</v>
      </c>
      <c r="G125" s="24">
        <v>4</v>
      </c>
      <c r="H125" s="24">
        <v>1</v>
      </c>
      <c r="I125" s="24">
        <v>3</v>
      </c>
      <c r="J125" s="24">
        <v>4</v>
      </c>
      <c r="K125" s="24">
        <v>1</v>
      </c>
      <c r="L125" s="24">
        <v>3</v>
      </c>
      <c r="M125" s="24">
        <v>4</v>
      </c>
      <c r="N125" s="24">
        <v>1</v>
      </c>
      <c r="O125" s="24"/>
      <c r="P125" s="24"/>
      <c r="Q125" s="25"/>
    </row>
    <row r="126" spans="2:17" ht="18.75" x14ac:dyDescent="0.3">
      <c r="B126" s="23" t="s">
        <v>81</v>
      </c>
      <c r="C126" s="24"/>
      <c r="D126" s="24"/>
      <c r="E126" s="24"/>
      <c r="F126" s="24">
        <v>3</v>
      </c>
      <c r="G126" s="24">
        <v>4</v>
      </c>
      <c r="H126" s="24">
        <v>1</v>
      </c>
      <c r="I126" s="24">
        <v>3</v>
      </c>
      <c r="J126" s="24">
        <v>4</v>
      </c>
      <c r="K126" s="24">
        <v>1</v>
      </c>
      <c r="L126" s="24">
        <v>3</v>
      </c>
      <c r="M126" s="24">
        <v>4</v>
      </c>
      <c r="N126" s="24">
        <v>1</v>
      </c>
      <c r="O126" s="24"/>
      <c r="P126" s="24"/>
      <c r="Q126" s="25"/>
    </row>
    <row r="127" spans="2:17" ht="18.75" x14ac:dyDescent="0.3">
      <c r="B127" s="23" t="s">
        <v>49</v>
      </c>
      <c r="C127" s="24"/>
      <c r="D127" s="24"/>
      <c r="E127" s="24"/>
      <c r="F127" s="24">
        <v>3</v>
      </c>
      <c r="G127" s="24">
        <v>4</v>
      </c>
      <c r="H127" s="24">
        <v>1</v>
      </c>
      <c r="I127" s="24">
        <v>3</v>
      </c>
      <c r="J127" s="24">
        <v>4</v>
      </c>
      <c r="K127" s="24">
        <v>1</v>
      </c>
      <c r="L127" s="24">
        <v>3</v>
      </c>
      <c r="M127" s="24">
        <v>4</v>
      </c>
      <c r="N127" s="24">
        <v>1</v>
      </c>
      <c r="O127" s="24"/>
      <c r="P127" s="24"/>
      <c r="Q127" s="25"/>
    </row>
    <row r="128" spans="2:17" ht="18.75" x14ac:dyDescent="0.3">
      <c r="B128" s="23" t="s">
        <v>82</v>
      </c>
      <c r="C128" s="24"/>
      <c r="D128" s="24"/>
      <c r="E128" s="24"/>
      <c r="F128" s="24">
        <v>3</v>
      </c>
      <c r="G128" s="24">
        <v>4</v>
      </c>
      <c r="H128" s="24">
        <v>1</v>
      </c>
      <c r="I128" s="24">
        <v>3</v>
      </c>
      <c r="J128" s="24">
        <v>4</v>
      </c>
      <c r="K128" s="24">
        <v>1</v>
      </c>
      <c r="L128" s="24">
        <v>3</v>
      </c>
      <c r="M128" s="24">
        <v>4</v>
      </c>
      <c r="N128" s="24">
        <v>1</v>
      </c>
      <c r="O128" s="24"/>
      <c r="P128" s="24"/>
      <c r="Q128" s="25"/>
    </row>
    <row r="129" spans="2:17" ht="18.75" x14ac:dyDescent="0.3">
      <c r="B129" s="23" t="s">
        <v>47</v>
      </c>
      <c r="C129" s="24"/>
      <c r="D129" s="24"/>
      <c r="E129" s="24"/>
      <c r="F129" s="24">
        <v>3</v>
      </c>
      <c r="G129" s="24">
        <v>4</v>
      </c>
      <c r="H129" s="24">
        <v>1</v>
      </c>
      <c r="I129" s="24">
        <v>3</v>
      </c>
      <c r="J129" s="24">
        <v>4</v>
      </c>
      <c r="K129" s="24">
        <v>1</v>
      </c>
      <c r="L129" s="24">
        <v>3</v>
      </c>
      <c r="M129" s="24">
        <v>4</v>
      </c>
      <c r="N129" s="24">
        <v>1</v>
      </c>
      <c r="O129" s="24"/>
      <c r="P129" s="24"/>
      <c r="Q129" s="25"/>
    </row>
    <row r="130" spans="2:17" ht="18.75" x14ac:dyDescent="0.3">
      <c r="B130" s="23" t="s">
        <v>52</v>
      </c>
      <c r="C130" s="24"/>
      <c r="D130" s="24"/>
      <c r="E130" s="24"/>
      <c r="F130" s="24">
        <v>3</v>
      </c>
      <c r="G130" s="24">
        <v>4</v>
      </c>
      <c r="H130" s="24">
        <v>1</v>
      </c>
      <c r="I130" s="24">
        <v>2</v>
      </c>
      <c r="J130" s="24">
        <v>3</v>
      </c>
      <c r="K130" s="24">
        <v>1</v>
      </c>
      <c r="L130" s="24">
        <v>3</v>
      </c>
      <c r="M130" s="24">
        <v>4</v>
      </c>
      <c r="N130" s="24">
        <v>1</v>
      </c>
      <c r="O130" s="24"/>
      <c r="P130" s="24"/>
      <c r="Q130" s="25"/>
    </row>
    <row r="131" spans="2:17" ht="18.75" x14ac:dyDescent="0.3">
      <c r="B131" s="23" t="s">
        <v>42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>
        <v>3</v>
      </c>
      <c r="M131" s="24">
        <v>4</v>
      </c>
      <c r="N131" s="24">
        <v>1</v>
      </c>
      <c r="O131" s="24"/>
      <c r="P131" s="24"/>
      <c r="Q131" s="25"/>
    </row>
    <row r="132" spans="2:17" ht="18.75" x14ac:dyDescent="0.3">
      <c r="B132" s="23" t="s">
        <v>51</v>
      </c>
      <c r="C132" s="24"/>
      <c r="D132" s="24"/>
      <c r="E132" s="24"/>
      <c r="F132" s="24">
        <v>3</v>
      </c>
      <c r="G132" s="24">
        <v>4</v>
      </c>
      <c r="H132" s="24">
        <v>1</v>
      </c>
      <c r="I132" s="24">
        <v>3</v>
      </c>
      <c r="J132" s="24">
        <v>4</v>
      </c>
      <c r="K132" s="24">
        <v>1</v>
      </c>
      <c r="L132" s="24">
        <v>3</v>
      </c>
      <c r="M132" s="24">
        <v>4</v>
      </c>
      <c r="N132" s="24">
        <v>1</v>
      </c>
      <c r="O132" s="24"/>
      <c r="P132" s="24"/>
      <c r="Q132" s="25"/>
    </row>
    <row r="133" spans="2:17" ht="18.75" x14ac:dyDescent="0.3">
      <c r="B133" s="20" t="s">
        <v>33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2"/>
    </row>
    <row r="134" spans="2:17" ht="18.75" x14ac:dyDescent="0.3">
      <c r="B134" s="23" t="s">
        <v>81</v>
      </c>
      <c r="C134" s="24"/>
      <c r="D134" s="24"/>
      <c r="E134" s="24"/>
      <c r="F134" s="24">
        <v>8589.8257677291549</v>
      </c>
      <c r="G134" s="24">
        <v>5724.2022847293065</v>
      </c>
      <c r="H134" s="24">
        <v>-2865.6234829998484</v>
      </c>
      <c r="I134" s="24">
        <v>8589.8257677291549</v>
      </c>
      <c r="J134" s="24">
        <v>5724.2022847293065</v>
      </c>
      <c r="K134" s="24">
        <v>-2865.6234829998484</v>
      </c>
      <c r="L134" s="24">
        <v>7084.7832873707248</v>
      </c>
      <c r="M134" s="24">
        <v>4625.9714754747456</v>
      </c>
      <c r="N134" s="24">
        <v>-2458.8118118959792</v>
      </c>
      <c r="O134" s="24">
        <v>7037.106488007923</v>
      </c>
      <c r="P134" s="24">
        <v>4580.7743724482407</v>
      </c>
      <c r="Q134" s="25">
        <v>-2456.3321155596823</v>
      </c>
    </row>
    <row r="135" spans="2:17" ht="18.75" x14ac:dyDescent="0.3">
      <c r="B135" s="23" t="s">
        <v>47</v>
      </c>
      <c r="C135" s="24"/>
      <c r="D135" s="24"/>
      <c r="E135" s="24"/>
      <c r="F135" s="24">
        <v>3745.7328494200974</v>
      </c>
      <c r="G135" s="24">
        <v>2754.3848767133677</v>
      </c>
      <c r="H135" s="24">
        <v>-991.34797270672971</v>
      </c>
      <c r="I135" s="24">
        <v>3745.7328494200974</v>
      </c>
      <c r="J135" s="24">
        <v>2754.3848767133677</v>
      </c>
      <c r="K135" s="24">
        <v>-991.34797270672971</v>
      </c>
      <c r="L135" s="24">
        <v>3061.105138856859</v>
      </c>
      <c r="M135" s="24">
        <v>2404.5944351465</v>
      </c>
      <c r="N135" s="24">
        <v>-656.51070371035894</v>
      </c>
      <c r="O135" s="24">
        <v>2814.5702052364295</v>
      </c>
      <c r="P135" s="24">
        <v>2221.187934217648</v>
      </c>
      <c r="Q135" s="25">
        <v>-593.38227101878147</v>
      </c>
    </row>
    <row r="136" spans="2:17" ht="18.75" x14ac:dyDescent="0.3">
      <c r="B136" s="28" t="s">
        <v>42</v>
      </c>
      <c r="C136" s="29"/>
      <c r="D136" s="29"/>
      <c r="E136" s="29"/>
      <c r="F136" s="29"/>
      <c r="G136" s="29"/>
      <c r="H136" s="29"/>
      <c r="I136" s="29"/>
      <c r="J136" s="29"/>
      <c r="K136" s="29"/>
      <c r="L136" s="29">
        <v>3715.6053755303169</v>
      </c>
      <c r="M136" s="29">
        <v>3393.7616416524011</v>
      </c>
      <c r="N136" s="29">
        <v>-321.84373387791538</v>
      </c>
      <c r="O136" s="29">
        <v>3715.6053755303169</v>
      </c>
      <c r="P136" s="29">
        <v>3393.7616416524011</v>
      </c>
      <c r="Q136" s="30">
        <v>-321.84373387791538</v>
      </c>
    </row>
    <row r="137" spans="2:17" ht="18.75" x14ac:dyDescent="0.3">
      <c r="B137" s="27" t="s">
        <v>45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2"/>
    </row>
    <row r="138" spans="2:17" ht="18.75" x14ac:dyDescent="0.3">
      <c r="B138" s="28" t="s">
        <v>107</v>
      </c>
      <c r="C138" s="29"/>
      <c r="D138" s="29"/>
      <c r="E138" s="29"/>
      <c r="F138" s="29">
        <v>0.25065882496560499</v>
      </c>
      <c r="G138" s="29">
        <v>0.21999999982190035</v>
      </c>
      <c r="H138" s="29">
        <v>-3.1E-2</v>
      </c>
      <c r="I138" s="29"/>
      <c r="J138" s="29"/>
      <c r="K138" s="29"/>
      <c r="L138" s="29"/>
      <c r="M138" s="29"/>
      <c r="N138" s="29"/>
      <c r="O138" s="29"/>
      <c r="P138" s="29"/>
      <c r="Q138" s="30"/>
    </row>
    <row r="139" spans="2:17" ht="18.75" x14ac:dyDescent="0.3">
      <c r="B139" s="28" t="s">
        <v>50</v>
      </c>
      <c r="C139" s="29"/>
      <c r="D139" s="29"/>
      <c r="E139" s="29"/>
      <c r="F139" s="29">
        <v>0.24827397260273973</v>
      </c>
      <c r="G139" s="29">
        <v>0.20827397260273972</v>
      </c>
      <c r="H139" s="29">
        <v>-0.04</v>
      </c>
      <c r="I139" s="29">
        <v>0.27999999999999997</v>
      </c>
      <c r="J139" s="29">
        <v>0.24827397260273973</v>
      </c>
      <c r="K139" s="29">
        <v>-3.2000000000000001E-2</v>
      </c>
      <c r="L139" s="29"/>
      <c r="M139" s="29"/>
      <c r="N139" s="29"/>
      <c r="O139" s="29"/>
      <c r="P139" s="29"/>
      <c r="Q139" s="30"/>
    </row>
    <row r="140" spans="2:17" ht="18.75" x14ac:dyDescent="0.3">
      <c r="B140" s="28" t="s">
        <v>81</v>
      </c>
      <c r="C140" s="29"/>
      <c r="D140" s="29"/>
      <c r="E140" s="29"/>
      <c r="F140" s="29">
        <v>0.24000000103743158</v>
      </c>
      <c r="G140" s="29">
        <v>0.21084553032523259</v>
      </c>
      <c r="H140" s="29">
        <v>-2.9000000000000001E-2</v>
      </c>
      <c r="I140" s="29">
        <v>0.27999999768514866</v>
      </c>
      <c r="J140" s="29">
        <v>0.25083992419784029</v>
      </c>
      <c r="K140" s="29">
        <v>-2.9000000000000001E-2</v>
      </c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49</v>
      </c>
      <c r="C141" s="29"/>
      <c r="D141" s="29"/>
      <c r="E141" s="29"/>
      <c r="F141" s="29">
        <v>0.24062729816945283</v>
      </c>
      <c r="G141" s="29">
        <v>0.22000000272141665</v>
      </c>
      <c r="H141" s="29">
        <v>-2.1000000000000001E-2</v>
      </c>
      <c r="I141" s="29">
        <v>0.28000000478487275</v>
      </c>
      <c r="J141" s="29">
        <v>0.25174793957664909</v>
      </c>
      <c r="K141" s="29">
        <v>-2.8000000000000001E-2</v>
      </c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146</v>
      </c>
      <c r="C142" s="29"/>
      <c r="D142" s="29"/>
      <c r="E142" s="29"/>
      <c r="F142" s="29">
        <v>0.25282640155701852</v>
      </c>
      <c r="G142" s="29">
        <v>0.22000000039623055</v>
      </c>
      <c r="H142" s="29">
        <v>-3.3000000000000002E-2</v>
      </c>
      <c r="I142" s="29"/>
      <c r="J142" s="29"/>
      <c r="K142" s="29"/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82</v>
      </c>
      <c r="C143" s="29"/>
      <c r="D143" s="29"/>
      <c r="E143" s="29"/>
      <c r="F143" s="29">
        <v>0.23999999948927775</v>
      </c>
      <c r="G143" s="29">
        <v>0.20827397179223053</v>
      </c>
      <c r="H143" s="29">
        <v>-3.2000000000000001E-2</v>
      </c>
      <c r="I143" s="29">
        <v>0.2800000002103904</v>
      </c>
      <c r="J143" s="29">
        <v>0.24827397289325145</v>
      </c>
      <c r="K143" s="29">
        <v>-3.2000000000000001E-2</v>
      </c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47</v>
      </c>
      <c r="C144" s="29"/>
      <c r="D144" s="29"/>
      <c r="E144" s="29"/>
      <c r="F144" s="29">
        <v>0.25203699903968479</v>
      </c>
      <c r="G144" s="29">
        <v>0.22000000036642925</v>
      </c>
      <c r="H144" s="29">
        <v>-3.2000000000000001E-2</v>
      </c>
      <c r="I144" s="29">
        <v>0.29209979552803461</v>
      </c>
      <c r="J144" s="29">
        <v>0.26000000119658201</v>
      </c>
      <c r="K144" s="29">
        <v>-3.2000000000000001E-2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52</v>
      </c>
      <c r="C145" s="29"/>
      <c r="D145" s="29"/>
      <c r="E145" s="29"/>
      <c r="F145" s="29">
        <v>0.23999999777475201</v>
      </c>
      <c r="G145" s="29">
        <v>0.20947837721168941</v>
      </c>
      <c r="H145" s="29">
        <v>-3.1E-2</v>
      </c>
      <c r="I145" s="29">
        <v>0.28000000948148857</v>
      </c>
      <c r="J145" s="29">
        <v>0.24917923455240351</v>
      </c>
      <c r="K145" s="29">
        <v>-3.1E-2</v>
      </c>
      <c r="L145" s="29"/>
      <c r="M145" s="29"/>
      <c r="N145" s="29"/>
      <c r="O145" s="29"/>
      <c r="P145" s="29"/>
      <c r="Q145" s="30"/>
    </row>
    <row r="146" spans="2:17" ht="18.75" x14ac:dyDescent="0.3">
      <c r="B146" s="28" t="s">
        <v>148</v>
      </c>
      <c r="C146" s="29"/>
      <c r="D146" s="29"/>
      <c r="E146" s="29"/>
      <c r="F146" s="29">
        <v>0.24612622312609059</v>
      </c>
      <c r="G146" s="29">
        <v>0.21999999918722335</v>
      </c>
      <c r="H146" s="29">
        <v>-2.5999999999999999E-2</v>
      </c>
      <c r="I146" s="29"/>
      <c r="J146" s="29"/>
      <c r="K146" s="29"/>
      <c r="L146" s="29"/>
      <c r="M146" s="29"/>
      <c r="N146" s="29"/>
      <c r="O146" s="29"/>
      <c r="P146" s="29"/>
      <c r="Q146" s="30"/>
    </row>
    <row r="147" spans="2:17" ht="18.75" x14ac:dyDescent="0.3">
      <c r="B147" s="28" t="s">
        <v>42</v>
      </c>
      <c r="C147" s="29"/>
      <c r="D147" s="29"/>
      <c r="E147" s="29"/>
      <c r="F147" s="29">
        <v>0.25062363466121612</v>
      </c>
      <c r="G147" s="29">
        <v>0.21062363531912007</v>
      </c>
      <c r="H147" s="29">
        <v>-0.04</v>
      </c>
      <c r="I147" s="29">
        <v>0.28000000054461277</v>
      </c>
      <c r="J147" s="29">
        <v>0.25056380429456215</v>
      </c>
      <c r="K147" s="29">
        <v>-2.9000000000000001E-2</v>
      </c>
      <c r="L147" s="29">
        <v>0.18974121989540274</v>
      </c>
      <c r="M147" s="29">
        <v>0.16000000017298835</v>
      </c>
      <c r="N147" s="29">
        <v>-0.03</v>
      </c>
      <c r="O147" s="29"/>
      <c r="P147" s="29"/>
      <c r="Q147" s="30"/>
    </row>
    <row r="148" spans="2:17" ht="18.75" x14ac:dyDescent="0.3">
      <c r="B148" s="28" t="s">
        <v>51</v>
      </c>
      <c r="C148" s="29"/>
      <c r="D148" s="29"/>
      <c r="E148" s="29"/>
      <c r="F148" s="29">
        <v>0.24000000021472054</v>
      </c>
      <c r="G148" s="29">
        <v>0.21074573328728061</v>
      </c>
      <c r="H148" s="29">
        <v>-2.9000000000000001E-2</v>
      </c>
      <c r="I148" s="29">
        <v>0.28000000046041273</v>
      </c>
      <c r="J148" s="29">
        <v>0.25073631665273799</v>
      </c>
      <c r="K148" s="29">
        <v>-2.9000000000000001E-2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108</v>
      </c>
      <c r="C149" s="29"/>
      <c r="D149" s="29"/>
      <c r="E149" s="29"/>
      <c r="F149" s="29">
        <v>0.25231802692754929</v>
      </c>
      <c r="G149" s="29">
        <v>0.22000000109992671</v>
      </c>
      <c r="H149" s="29">
        <v>-3.2000000000000001E-2</v>
      </c>
      <c r="I149" s="29">
        <v>0.28503147777014737</v>
      </c>
      <c r="J149" s="29">
        <v>0.26000000165626103</v>
      </c>
      <c r="K149" s="29">
        <v>-2.5000000000000001E-2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48</v>
      </c>
      <c r="C150" s="29"/>
      <c r="D150" s="29"/>
      <c r="E150" s="29"/>
      <c r="F150" s="29">
        <v>0.25071093793188909</v>
      </c>
      <c r="G150" s="29">
        <v>0.22000000023574853</v>
      </c>
      <c r="H150" s="29">
        <v>-3.1E-2</v>
      </c>
      <c r="I150" s="29"/>
      <c r="J150" s="29"/>
      <c r="K150" s="29"/>
      <c r="L150" s="29"/>
      <c r="M150" s="29"/>
      <c r="N150" s="29"/>
      <c r="O150" s="29"/>
      <c r="P150" s="29"/>
      <c r="Q150" s="30"/>
    </row>
    <row r="151" spans="2:17" ht="19.5" thickBot="1" x14ac:dyDescent="0.35">
      <c r="B151" s="26" t="s">
        <v>34</v>
      </c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9"/>
    </row>
    <row r="152" spans="2:17" ht="18.75" x14ac:dyDescent="0.3">
      <c r="B152" s="27" t="s">
        <v>35</v>
      </c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2"/>
    </row>
    <row r="153" spans="2:17" ht="18.75" x14ac:dyDescent="0.3">
      <c r="B153" s="28" t="s">
        <v>49</v>
      </c>
      <c r="C153" s="29"/>
      <c r="D153" s="29"/>
      <c r="E153" s="29"/>
      <c r="F153" s="29">
        <v>0.81205000000000005</v>
      </c>
      <c r="G153" s="29">
        <v>0.83587049999999996</v>
      </c>
      <c r="H153" s="29">
        <v>2.3820499999999911E-2</v>
      </c>
      <c r="I153" s="29">
        <v>0.73864549999999995</v>
      </c>
      <c r="J153" s="29">
        <v>0.75688200000000005</v>
      </c>
      <c r="K153" s="29">
        <v>1.8236499999999989E-2</v>
      </c>
      <c r="L153" s="29"/>
      <c r="M153" s="29"/>
      <c r="N153" s="29"/>
      <c r="O153" s="29"/>
      <c r="P153" s="29"/>
      <c r="Q153" s="30"/>
    </row>
    <row r="154" spans="2:17" ht="18.75" x14ac:dyDescent="0.3">
      <c r="B154" s="28" t="s">
        <v>42</v>
      </c>
      <c r="C154" s="29"/>
      <c r="D154" s="29"/>
      <c r="E154" s="29"/>
      <c r="F154" s="29">
        <v>0.78041000000000005</v>
      </c>
      <c r="G154" s="29">
        <v>1</v>
      </c>
      <c r="H154" s="29">
        <v>0.21959000000000001</v>
      </c>
      <c r="I154" s="29">
        <v>0.77734599999999998</v>
      </c>
      <c r="J154" s="29">
        <v>1</v>
      </c>
      <c r="K154" s="29">
        <v>0.22265399999999999</v>
      </c>
      <c r="L154" s="29"/>
      <c r="M154" s="29"/>
      <c r="N154" s="29"/>
      <c r="O154" s="29">
        <v>0.78180150000000004</v>
      </c>
      <c r="P154" s="29">
        <v>0.96637550000000005</v>
      </c>
      <c r="Q154" s="30">
        <v>0.18457399999999999</v>
      </c>
    </row>
    <row r="155" spans="2:17" ht="18.75" x14ac:dyDescent="0.3">
      <c r="B155" s="27" t="s">
        <v>36</v>
      </c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2"/>
    </row>
    <row r="156" spans="2:17" ht="18.75" x14ac:dyDescent="0.3">
      <c r="B156" s="28" t="s">
        <v>49</v>
      </c>
      <c r="C156" s="29"/>
      <c r="D156" s="29"/>
      <c r="E156" s="29"/>
      <c r="F156" s="29">
        <v>0.77100049999999998</v>
      </c>
      <c r="G156" s="29">
        <v>0.79428149999999997</v>
      </c>
      <c r="H156" s="29">
        <v>2.3280999999999996E-2</v>
      </c>
      <c r="I156" s="29">
        <v>0.70686599999999999</v>
      </c>
      <c r="J156" s="29">
        <v>0.724769</v>
      </c>
      <c r="K156" s="29">
        <v>1.7903000000000002E-2</v>
      </c>
      <c r="L156" s="29"/>
      <c r="M156" s="29"/>
      <c r="N156" s="29"/>
      <c r="O156" s="29"/>
      <c r="P156" s="29"/>
      <c r="Q156" s="30"/>
    </row>
    <row r="157" spans="2:17" ht="18.75" x14ac:dyDescent="0.3">
      <c r="B157" s="28" t="s">
        <v>42</v>
      </c>
      <c r="C157" s="29"/>
      <c r="D157" s="29"/>
      <c r="E157" s="29"/>
      <c r="F157" s="29">
        <v>0.77312349999999996</v>
      </c>
      <c r="G157" s="29">
        <v>1</v>
      </c>
      <c r="H157" s="29">
        <v>0.22687650000000001</v>
      </c>
      <c r="I157" s="29">
        <v>0.77485349999999997</v>
      </c>
      <c r="J157" s="29">
        <v>1</v>
      </c>
      <c r="K157" s="29">
        <v>0.22514649999999997</v>
      </c>
      <c r="L157" s="29">
        <v>0.99083949999999998</v>
      </c>
      <c r="M157" s="29">
        <v>1</v>
      </c>
      <c r="N157" s="29">
        <v>9.1605000000000159E-3</v>
      </c>
      <c r="O157" s="29">
        <v>0.759598</v>
      </c>
      <c r="P157" s="29">
        <v>0.94187149999999997</v>
      </c>
      <c r="Q157" s="30">
        <v>0.18227350000000003</v>
      </c>
    </row>
    <row r="158" spans="2:17" ht="18.75" x14ac:dyDescent="0.3">
      <c r="B158" s="27" t="s">
        <v>37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2"/>
    </row>
    <row r="159" spans="2:17" ht="18.75" x14ac:dyDescent="0.3">
      <c r="B159" s="28" t="s">
        <v>49</v>
      </c>
      <c r="C159" s="29"/>
      <c r="D159" s="29"/>
      <c r="E159" s="29"/>
      <c r="F159" s="29">
        <v>0.67985200000000001</v>
      </c>
      <c r="G159" s="29">
        <v>0.70317200000000002</v>
      </c>
      <c r="H159" s="29">
        <v>2.3320000000000007E-2</v>
      </c>
      <c r="I159" s="29">
        <v>0.62421000000000004</v>
      </c>
      <c r="J159" s="29">
        <v>0.64106200000000002</v>
      </c>
      <c r="K159" s="29">
        <v>1.6851999999999978E-2</v>
      </c>
      <c r="L159" s="29"/>
      <c r="M159" s="29"/>
      <c r="N159" s="29"/>
      <c r="O159" s="29"/>
      <c r="P159" s="29"/>
      <c r="Q159" s="30"/>
    </row>
    <row r="160" spans="2:17" ht="18.75" x14ac:dyDescent="0.3">
      <c r="B160" s="28" t="s">
        <v>47</v>
      </c>
      <c r="C160" s="29"/>
      <c r="D160" s="29"/>
      <c r="E160" s="29"/>
      <c r="F160" s="29"/>
      <c r="G160" s="29"/>
      <c r="H160" s="29"/>
      <c r="I160" s="29">
        <v>0.96320899999999998</v>
      </c>
      <c r="J160" s="29">
        <v>1</v>
      </c>
      <c r="K160" s="29">
        <v>3.6791000000000018E-2</v>
      </c>
      <c r="L160" s="29"/>
      <c r="M160" s="29"/>
      <c r="N160" s="29"/>
      <c r="O160" s="29"/>
      <c r="P160" s="29"/>
      <c r="Q160" s="30"/>
    </row>
    <row r="161" spans="2:17" ht="18.75" x14ac:dyDescent="0.3">
      <c r="B161" s="28" t="s">
        <v>42</v>
      </c>
      <c r="C161" s="29"/>
      <c r="D161" s="29"/>
      <c r="E161" s="29"/>
      <c r="F161" s="29">
        <v>0.53543300000000005</v>
      </c>
      <c r="G161" s="29">
        <v>0.999915</v>
      </c>
      <c r="H161" s="29">
        <v>0.46448199999999989</v>
      </c>
      <c r="I161" s="29">
        <v>0.53186199999999995</v>
      </c>
      <c r="J161" s="29">
        <v>0.99526400000000004</v>
      </c>
      <c r="K161" s="29">
        <v>0.46340200000000009</v>
      </c>
      <c r="L161" s="29">
        <v>0.72179700000000002</v>
      </c>
      <c r="M161" s="29">
        <v>1</v>
      </c>
      <c r="N161" s="29">
        <v>0.27820299999999998</v>
      </c>
      <c r="O161" s="29">
        <v>0.52088699999999999</v>
      </c>
      <c r="P161" s="29">
        <v>0.67673000000000005</v>
      </c>
      <c r="Q161" s="30">
        <v>0.15584300000000006</v>
      </c>
    </row>
    <row r="162" spans="2:17" ht="19.5" thickBot="1" x14ac:dyDescent="0.35">
      <c r="B162" s="26" t="s">
        <v>38</v>
      </c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9"/>
    </row>
    <row r="163" spans="2:17" ht="18.75" x14ac:dyDescent="0.3">
      <c r="B163" s="27" t="s">
        <v>39</v>
      </c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2"/>
    </row>
    <row r="164" spans="2:17" ht="18.75" x14ac:dyDescent="0.3">
      <c r="B164" s="28" t="s">
        <v>121</v>
      </c>
      <c r="C164" s="29">
        <v>6.0606060606060615E-2</v>
      </c>
      <c r="D164" s="29">
        <v>0.84848484848484851</v>
      </c>
      <c r="E164" s="29">
        <v>0.78787878787878785</v>
      </c>
      <c r="F164" s="29">
        <v>6.0606060606060615E-2</v>
      </c>
      <c r="G164" s="29">
        <v>0.61181923522595594</v>
      </c>
      <c r="H164" s="29">
        <v>0.55121317461989527</v>
      </c>
      <c r="I164" s="29">
        <v>6.0606060606060615E-2</v>
      </c>
      <c r="J164" s="29">
        <v>0.61181923522595594</v>
      </c>
      <c r="K164" s="29">
        <v>0.55121317461989527</v>
      </c>
      <c r="L164" s="29">
        <v>6.0606060606060615E-2</v>
      </c>
      <c r="M164" s="29">
        <v>0.61181923522595594</v>
      </c>
      <c r="N164" s="29">
        <v>0.55121317461989527</v>
      </c>
      <c r="O164" s="29">
        <v>6.0606060606060615E-2</v>
      </c>
      <c r="P164" s="29">
        <v>0.61181923522595594</v>
      </c>
      <c r="Q164" s="30">
        <v>0.55121317461989527</v>
      </c>
    </row>
    <row r="165" spans="2:17" ht="18.75" x14ac:dyDescent="0.3">
      <c r="B165" s="28" t="s">
        <v>122</v>
      </c>
      <c r="C165" s="29"/>
      <c r="D165" s="29"/>
      <c r="E165" s="29"/>
      <c r="F165" s="29">
        <v>4.7984644913627639E-2</v>
      </c>
      <c r="G165" s="29">
        <v>0.98079315707620529</v>
      </c>
      <c r="H165" s="29">
        <v>0.93280851216257765</v>
      </c>
      <c r="I165" s="29">
        <v>4.7984644913627639E-2</v>
      </c>
      <c r="J165" s="29">
        <v>0.98079315707620529</v>
      </c>
      <c r="K165" s="29">
        <v>0.93280851216257765</v>
      </c>
      <c r="L165" s="29">
        <v>4.7984644913627639E-2</v>
      </c>
      <c r="M165" s="29">
        <v>0.98079315707620529</v>
      </c>
      <c r="N165" s="29">
        <v>0.93280851216257765</v>
      </c>
      <c r="O165" s="29">
        <v>4.7984644913627639E-2</v>
      </c>
      <c r="P165" s="29">
        <v>0.98079315707620529</v>
      </c>
      <c r="Q165" s="30">
        <v>0.93280851216257765</v>
      </c>
    </row>
    <row r="166" spans="2:17" ht="18.75" x14ac:dyDescent="0.3">
      <c r="B166" s="27" t="s">
        <v>109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2"/>
    </row>
    <row r="167" spans="2:17" ht="18.75" x14ac:dyDescent="0.3">
      <c r="B167" s="28" t="s">
        <v>115</v>
      </c>
      <c r="C167" s="29"/>
      <c r="D167" s="29"/>
      <c r="E167" s="29"/>
      <c r="F167" s="29">
        <v>4.7983999999999999E-2</v>
      </c>
      <c r="G167" s="29">
        <v>1</v>
      </c>
      <c r="H167" s="29">
        <v>0.95201599999999997</v>
      </c>
      <c r="I167" s="29">
        <v>4.7983999999999999E-2</v>
      </c>
      <c r="J167" s="29">
        <v>1</v>
      </c>
      <c r="K167" s="29">
        <v>0.95201599999999997</v>
      </c>
      <c r="L167" s="29">
        <v>4.7983999999999999E-2</v>
      </c>
      <c r="M167" s="29">
        <v>1</v>
      </c>
      <c r="N167" s="29">
        <v>0.95201599999999997</v>
      </c>
      <c r="O167" s="29">
        <v>4.7983999999999999E-2</v>
      </c>
      <c r="P167" s="29">
        <v>1</v>
      </c>
      <c r="Q167" s="30">
        <v>0.95201599999999997</v>
      </c>
    </row>
    <row r="168" spans="2:17" ht="19.5" thickBot="1" x14ac:dyDescent="0.35">
      <c r="B168" s="31" t="s">
        <v>117</v>
      </c>
      <c r="C168" s="32">
        <v>0.20253099999999999</v>
      </c>
      <c r="D168" s="32">
        <v>1</v>
      </c>
      <c r="E168" s="32">
        <v>0.79746899999999998</v>
      </c>
      <c r="F168" s="32">
        <v>0.20253099999999999</v>
      </c>
      <c r="G168" s="32">
        <v>1</v>
      </c>
      <c r="H168" s="32">
        <v>0.79746899999999998</v>
      </c>
      <c r="I168" s="32">
        <v>0.20253099999999999</v>
      </c>
      <c r="J168" s="32">
        <v>1</v>
      </c>
      <c r="K168" s="32">
        <v>0.79746899999999998</v>
      </c>
      <c r="L168" s="32">
        <v>0.20253099999999999</v>
      </c>
      <c r="M168" s="32">
        <v>1</v>
      </c>
      <c r="N168" s="32">
        <v>0.79746899999999998</v>
      </c>
      <c r="O168" s="32">
        <v>0.20253099999999999</v>
      </c>
      <c r="P168" s="32">
        <v>1</v>
      </c>
      <c r="Q168" s="33">
        <v>0.79746899999999998</v>
      </c>
    </row>
  </sheetData>
  <conditionalFormatting sqref="B10:B58 B72:B114 B128:B168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63:B68">
    <cfRule type="containsText" dxfId="47" priority="10" operator="containsText" text="Market Integration">
      <formula>NOT(ISERROR(SEARCH("Market Integration",B63)))</formula>
    </cfRule>
    <cfRule type="containsText" dxfId="46" priority="11" operator="containsText" text="Security of Supply">
      <formula>NOT(ISERROR(SEARCH("Security of Supply",B63)))</formula>
    </cfRule>
    <cfRule type="containsText" dxfId="45" priority="12" operator="containsText" text="Competition">
      <formula>NOT(ISERROR(SEARCH("Competition",B63)))</formula>
    </cfRule>
  </conditionalFormatting>
  <conditionalFormatting sqref="B69:B71">
    <cfRule type="containsText" dxfId="44" priority="7" operator="containsText" text="Market Integration">
      <formula>NOT(ISERROR(SEARCH("Market Integration",B69)))</formula>
    </cfRule>
    <cfRule type="containsText" dxfId="43" priority="8" operator="containsText" text="Security of Supply">
      <formula>NOT(ISERROR(SEARCH("Security of Supply",B69)))</formula>
    </cfRule>
    <cfRule type="containsText" dxfId="42" priority="9" operator="containsText" text="Competition">
      <formula>NOT(ISERROR(SEARCH("Competition",B69)))</formula>
    </cfRule>
  </conditionalFormatting>
  <conditionalFormatting sqref="B119:B124">
    <cfRule type="containsText" dxfId="41" priority="4" operator="containsText" text="Market Integration">
      <formula>NOT(ISERROR(SEARCH("Market Integration",B119)))</formula>
    </cfRule>
    <cfRule type="containsText" dxfId="40" priority="5" operator="containsText" text="Security of Supply">
      <formula>NOT(ISERROR(SEARCH("Security of Supply",B119)))</formula>
    </cfRule>
    <cfRule type="containsText" dxfId="39" priority="6" operator="containsText" text="Competition">
      <formula>NOT(ISERROR(SEARCH("Competition",B119)))</formula>
    </cfRule>
  </conditionalFormatting>
  <conditionalFormatting sqref="B125:B127">
    <cfRule type="containsText" dxfId="38" priority="1" operator="containsText" text="Market Integration">
      <formula>NOT(ISERROR(SEARCH("Market Integration",B125)))</formula>
    </cfRule>
    <cfRule type="containsText" dxfId="37" priority="2" operator="containsText" text="Security of Supply">
      <formula>NOT(ISERROR(SEARCH("Security of Supply",B125)))</formula>
    </cfRule>
    <cfRule type="containsText" dxfId="36" priority="3" operator="containsText" text="Competition">
      <formula>NOT(ISERROR(SEARCH("Competition",B125)))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3:Q164"/>
  <sheetViews>
    <sheetView topLeftCell="A109" zoomScale="55" zoomScaleNormal="55" workbookViewId="0">
      <selection activeCell="B170" sqref="B170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  <col min="8" max="8" width="10.42578125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120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44</v>
      </c>
      <c r="M6" s="15"/>
      <c r="N6" s="15"/>
      <c r="O6" s="15" t="s">
        <v>44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3" t="s">
        <v>50</v>
      </c>
      <c r="C10" s="24"/>
      <c r="D10" s="24"/>
      <c r="E10" s="24"/>
      <c r="F10" s="24">
        <v>2</v>
      </c>
      <c r="G10" s="24">
        <v>3</v>
      </c>
      <c r="H10" s="24">
        <v>1</v>
      </c>
      <c r="I10" s="24">
        <v>2</v>
      </c>
      <c r="J10" s="24">
        <v>3</v>
      </c>
      <c r="K10" s="24">
        <v>1</v>
      </c>
      <c r="L10" s="24">
        <v>2</v>
      </c>
      <c r="M10" s="24">
        <v>3</v>
      </c>
      <c r="N10" s="24">
        <v>1</v>
      </c>
      <c r="O10" s="24"/>
      <c r="P10" s="24"/>
      <c r="Q10" s="25"/>
    </row>
    <row r="11" spans="2:17" ht="18.75" x14ac:dyDescent="0.3">
      <c r="B11" s="23" t="s">
        <v>81</v>
      </c>
      <c r="C11" s="24">
        <v>1</v>
      </c>
      <c r="D11" s="24">
        <v>2</v>
      </c>
      <c r="E11" s="24">
        <v>1</v>
      </c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/>
      <c r="M11" s="24"/>
      <c r="N11" s="24"/>
      <c r="O11" s="24"/>
      <c r="P11" s="24"/>
      <c r="Q11" s="25"/>
    </row>
    <row r="12" spans="2:17" ht="18.75" x14ac:dyDescent="0.3">
      <c r="B12" s="23" t="s">
        <v>49</v>
      </c>
      <c r="C12" s="24"/>
      <c r="D12" s="24"/>
      <c r="E12" s="24"/>
      <c r="F12" s="24">
        <v>2</v>
      </c>
      <c r="G12" s="24">
        <v>3</v>
      </c>
      <c r="H12" s="24">
        <v>1</v>
      </c>
      <c r="I12" s="24">
        <v>2</v>
      </c>
      <c r="J12" s="24">
        <v>3</v>
      </c>
      <c r="K12" s="24">
        <v>1</v>
      </c>
      <c r="L12" s="24">
        <v>2</v>
      </c>
      <c r="M12" s="24">
        <v>3</v>
      </c>
      <c r="N12" s="24">
        <v>1</v>
      </c>
      <c r="O12" s="24"/>
      <c r="P12" s="24"/>
      <c r="Q12" s="25"/>
    </row>
    <row r="13" spans="2:17" ht="18.75" x14ac:dyDescent="0.3">
      <c r="B13" s="23" t="s">
        <v>47</v>
      </c>
      <c r="C13" s="24"/>
      <c r="D13" s="24"/>
      <c r="E13" s="24"/>
      <c r="F13" s="24">
        <v>2</v>
      </c>
      <c r="G13" s="24">
        <v>3</v>
      </c>
      <c r="H13" s="24">
        <v>1</v>
      </c>
      <c r="I13" s="24">
        <v>2</v>
      </c>
      <c r="J13" s="24">
        <v>3</v>
      </c>
      <c r="K13" s="24">
        <v>1</v>
      </c>
      <c r="L13" s="24">
        <v>2</v>
      </c>
      <c r="M13" s="24">
        <v>3</v>
      </c>
      <c r="N13" s="24">
        <v>1</v>
      </c>
      <c r="O13" s="24"/>
      <c r="P13" s="24"/>
      <c r="Q13" s="25"/>
    </row>
    <row r="14" spans="2:17" ht="18.75" x14ac:dyDescent="0.3">
      <c r="B14" s="23" t="s">
        <v>52</v>
      </c>
      <c r="C14" s="24"/>
      <c r="D14" s="24"/>
      <c r="E14" s="24"/>
      <c r="F14" s="24"/>
      <c r="G14" s="24"/>
      <c r="H14" s="24"/>
      <c r="I14" s="24">
        <v>2</v>
      </c>
      <c r="J14" s="24">
        <v>3</v>
      </c>
      <c r="K14" s="24">
        <v>1</v>
      </c>
      <c r="L14" s="24"/>
      <c r="M14" s="24"/>
      <c r="N14" s="24"/>
      <c r="O14" s="24"/>
      <c r="P14" s="24"/>
      <c r="Q14" s="25"/>
    </row>
    <row r="15" spans="2:17" ht="18.75" x14ac:dyDescent="0.3">
      <c r="B15" s="23" t="s">
        <v>42</v>
      </c>
      <c r="C15" s="24"/>
      <c r="D15" s="24"/>
      <c r="E15" s="24"/>
      <c r="F15" s="24">
        <v>2</v>
      </c>
      <c r="G15" s="24">
        <v>3</v>
      </c>
      <c r="H15" s="24">
        <v>1</v>
      </c>
      <c r="I15" s="24">
        <v>2</v>
      </c>
      <c r="J15" s="24">
        <v>3</v>
      </c>
      <c r="K15" s="24">
        <v>1</v>
      </c>
      <c r="L15" s="24"/>
      <c r="M15" s="24"/>
      <c r="N15" s="24"/>
      <c r="O15" s="24"/>
      <c r="P15" s="24"/>
      <c r="Q15" s="25"/>
    </row>
    <row r="16" spans="2:17" ht="18.75" x14ac:dyDescent="0.3">
      <c r="B16" s="23" t="s">
        <v>51</v>
      </c>
      <c r="C16" s="24"/>
      <c r="D16" s="24"/>
      <c r="E16" s="24"/>
      <c r="F16" s="24">
        <v>2</v>
      </c>
      <c r="G16" s="24">
        <v>3</v>
      </c>
      <c r="H16" s="24">
        <v>1</v>
      </c>
      <c r="I16" s="24">
        <v>2</v>
      </c>
      <c r="J16" s="24">
        <v>3</v>
      </c>
      <c r="K16" s="24">
        <v>1</v>
      </c>
      <c r="L16" s="24">
        <v>2</v>
      </c>
      <c r="M16" s="24">
        <v>3</v>
      </c>
      <c r="N16" s="24">
        <v>1</v>
      </c>
      <c r="O16" s="24"/>
      <c r="P16" s="24"/>
      <c r="Q16" s="25"/>
    </row>
    <row r="17" spans="2:17" ht="18.75" x14ac:dyDescent="0.3">
      <c r="B17" s="20" t="s">
        <v>33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8.75" x14ac:dyDescent="0.3">
      <c r="B18" s="23" t="s">
        <v>47</v>
      </c>
      <c r="C18" s="24"/>
      <c r="D18" s="24"/>
      <c r="E18" s="24"/>
      <c r="F18" s="24">
        <v>4531.895011920129</v>
      </c>
      <c r="G18" s="24">
        <v>3158.0400398425636</v>
      </c>
      <c r="H18" s="24">
        <v>-1373.8549720775654</v>
      </c>
      <c r="I18" s="24">
        <v>4531.895011920129</v>
      </c>
      <c r="J18" s="24">
        <v>3158.0400398425636</v>
      </c>
      <c r="K18" s="24">
        <v>-1373.8549720775654</v>
      </c>
      <c r="L18" s="24">
        <v>4531.895011920129</v>
      </c>
      <c r="M18" s="24">
        <v>3158.0400398425636</v>
      </c>
      <c r="N18" s="24">
        <v>-1373.8549720775654</v>
      </c>
      <c r="O18" s="24">
        <v>4531.895011920129</v>
      </c>
      <c r="P18" s="24">
        <v>3158.0400398425636</v>
      </c>
      <c r="Q18" s="25">
        <v>-1373.8549720775654</v>
      </c>
    </row>
    <row r="19" spans="2:17" ht="18.75" x14ac:dyDescent="0.3">
      <c r="B19" s="27" t="s">
        <v>45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2"/>
    </row>
    <row r="20" spans="2:17" ht="18.75" x14ac:dyDescent="0.3">
      <c r="B20" s="28" t="s">
        <v>107</v>
      </c>
      <c r="C20" s="29"/>
      <c r="D20" s="29"/>
      <c r="E20" s="29"/>
      <c r="F20" s="29">
        <v>0.43065882321153565</v>
      </c>
      <c r="G20" s="29">
        <v>0.40179699962608512</v>
      </c>
      <c r="H20" s="29">
        <v>-2.9000000000000001E-2</v>
      </c>
      <c r="I20" s="29">
        <v>0.46000000031148069</v>
      </c>
      <c r="J20" s="29">
        <v>0.4305027839538183</v>
      </c>
      <c r="K20" s="29">
        <v>-2.9000000000000001E-2</v>
      </c>
      <c r="L20" s="29">
        <v>0.42000000088910411</v>
      </c>
      <c r="M20" s="29">
        <v>0.39077995959937439</v>
      </c>
      <c r="N20" s="29">
        <v>-2.9000000000000001E-2</v>
      </c>
      <c r="O20" s="29"/>
      <c r="P20" s="29"/>
      <c r="Q20" s="30"/>
    </row>
    <row r="21" spans="2:17" ht="18.75" x14ac:dyDescent="0.3">
      <c r="B21" s="28" t="s">
        <v>50</v>
      </c>
      <c r="C21" s="29"/>
      <c r="D21" s="29"/>
      <c r="E21" s="29"/>
      <c r="F21" s="29">
        <v>0.44</v>
      </c>
      <c r="G21" s="29">
        <v>0.40827397260273973</v>
      </c>
      <c r="H21" s="29">
        <v>-3.2000000000000001E-2</v>
      </c>
      <c r="I21" s="29">
        <v>0.45999999999999996</v>
      </c>
      <c r="J21" s="29">
        <v>0.42827397260273964</v>
      </c>
      <c r="K21" s="29">
        <v>-3.2000000000000001E-2</v>
      </c>
      <c r="L21" s="29">
        <v>0.42000000000000004</v>
      </c>
      <c r="M21" s="29">
        <v>0.38827397260273977</v>
      </c>
      <c r="N21" s="29">
        <v>-3.2000000000000001E-2</v>
      </c>
      <c r="O21" s="29"/>
      <c r="P21" s="29"/>
      <c r="Q21" s="30"/>
    </row>
    <row r="22" spans="2:17" ht="18.75" x14ac:dyDescent="0.3">
      <c r="B22" s="28" t="s">
        <v>81</v>
      </c>
      <c r="C22" s="29">
        <v>0.48321911202374179</v>
      </c>
      <c r="D22" s="29">
        <v>0.28504557071822789</v>
      </c>
      <c r="E22" s="29">
        <v>-0.19800000000000001</v>
      </c>
      <c r="F22" s="29">
        <v>0.24195629860390749</v>
      </c>
      <c r="G22" s="29">
        <v>0.10723154824147253</v>
      </c>
      <c r="H22" s="29">
        <v>-0.13500000000000001</v>
      </c>
      <c r="I22" s="29">
        <v>0.26080501882474216</v>
      </c>
      <c r="J22" s="29">
        <v>0.14503955751196865</v>
      </c>
      <c r="K22" s="29">
        <v>-0.11600000000000001</v>
      </c>
      <c r="L22" s="29"/>
      <c r="M22" s="29"/>
      <c r="N22" s="29"/>
      <c r="O22" s="29"/>
      <c r="P22" s="29"/>
      <c r="Q22" s="30"/>
    </row>
    <row r="23" spans="2:17" ht="18.75" x14ac:dyDescent="0.3">
      <c r="B23" s="28" t="s">
        <v>49</v>
      </c>
      <c r="C23" s="29"/>
      <c r="D23" s="29"/>
      <c r="E23" s="29"/>
      <c r="F23" s="29">
        <v>0.43999999795718858</v>
      </c>
      <c r="G23" s="29">
        <v>0.41235262569584552</v>
      </c>
      <c r="H23" s="29">
        <v>-2.8000000000000001E-2</v>
      </c>
      <c r="I23" s="29">
        <v>0.45999999768204797</v>
      </c>
      <c r="J23" s="29">
        <v>0.43174793884968221</v>
      </c>
      <c r="K23" s="29">
        <v>-2.8000000000000001E-2</v>
      </c>
      <c r="L23" s="29">
        <v>0.42000000302323792</v>
      </c>
      <c r="M23" s="29">
        <v>0.39091904649699866</v>
      </c>
      <c r="N23" s="29">
        <v>-2.9000000000000001E-2</v>
      </c>
      <c r="O23" s="29"/>
      <c r="P23" s="29"/>
      <c r="Q23" s="30"/>
    </row>
    <row r="24" spans="2:17" ht="18.75" x14ac:dyDescent="0.3">
      <c r="B24" s="28" t="s">
        <v>146</v>
      </c>
      <c r="C24" s="29"/>
      <c r="D24" s="29"/>
      <c r="E24" s="29"/>
      <c r="F24" s="29">
        <v>0.43282640307698494</v>
      </c>
      <c r="G24" s="29">
        <v>0.39999999974423639</v>
      </c>
      <c r="H24" s="29">
        <v>-3.3000000000000002E-2</v>
      </c>
      <c r="I24" s="29"/>
      <c r="J24" s="29"/>
      <c r="K24" s="29"/>
      <c r="L24" s="29">
        <v>0.42000000012144201</v>
      </c>
      <c r="M24" s="29">
        <v>0.39275161220465382</v>
      </c>
      <c r="N24" s="29">
        <v>-2.7E-2</v>
      </c>
      <c r="O24" s="29"/>
      <c r="P24" s="29"/>
      <c r="Q24" s="30"/>
    </row>
    <row r="25" spans="2:17" ht="18.75" x14ac:dyDescent="0.3">
      <c r="B25" s="28" t="s">
        <v>47</v>
      </c>
      <c r="C25" s="29"/>
      <c r="D25" s="29"/>
      <c r="E25" s="29"/>
      <c r="F25" s="29">
        <v>0.43999999951142765</v>
      </c>
      <c r="G25" s="29">
        <v>0.41203699952825712</v>
      </c>
      <c r="H25" s="29">
        <v>-2.8000000000000001E-2</v>
      </c>
      <c r="I25" s="29">
        <v>0.46000000059623503</v>
      </c>
      <c r="J25" s="29">
        <v>0.43209979613249361</v>
      </c>
      <c r="K25" s="29">
        <v>-2.8000000000000001E-2</v>
      </c>
      <c r="L25" s="29">
        <v>0.42000000048429298</v>
      </c>
      <c r="M25" s="29">
        <v>0.392964913642671</v>
      </c>
      <c r="N25" s="29">
        <v>-2.7E-2</v>
      </c>
      <c r="O25" s="29"/>
      <c r="P25" s="29"/>
      <c r="Q25" s="30"/>
    </row>
    <row r="26" spans="2:17" ht="18.75" x14ac:dyDescent="0.3">
      <c r="B26" s="28" t="s">
        <v>52</v>
      </c>
      <c r="C26" s="29">
        <v>0.49015497647615902</v>
      </c>
      <c r="D26" s="29">
        <v>0.29015499398721184</v>
      </c>
      <c r="E26" s="29">
        <v>-0.2</v>
      </c>
      <c r="F26" s="29">
        <v>0.24947833048148085</v>
      </c>
      <c r="G26" s="29">
        <v>0.10739176033193372</v>
      </c>
      <c r="H26" s="29">
        <v>-0.14199999999999999</v>
      </c>
      <c r="I26" s="29">
        <v>0.26917920136719342</v>
      </c>
      <c r="J26" s="29">
        <v>0.13507529353655795</v>
      </c>
      <c r="K26" s="29">
        <v>-0.13400000000000001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148</v>
      </c>
      <c r="C27" s="29"/>
      <c r="D27" s="29"/>
      <c r="E27" s="29"/>
      <c r="F27" s="29"/>
      <c r="G27" s="29"/>
      <c r="H27" s="29"/>
      <c r="I27" s="29">
        <v>0.45552345064254618</v>
      </c>
      <c r="J27" s="29">
        <v>0.43063125434256683</v>
      </c>
      <c r="K27" s="29">
        <v>-2.5000000000000001E-2</v>
      </c>
      <c r="L27" s="29">
        <v>0.41999999946570821</v>
      </c>
      <c r="M27" s="29">
        <v>0.39693033378258125</v>
      </c>
      <c r="N27" s="29">
        <v>-2.3E-2</v>
      </c>
      <c r="O27" s="29"/>
      <c r="P27" s="29"/>
      <c r="Q27" s="30"/>
    </row>
    <row r="28" spans="2:17" ht="18.75" x14ac:dyDescent="0.3">
      <c r="B28" s="28" t="s">
        <v>42</v>
      </c>
      <c r="C28" s="29"/>
      <c r="D28" s="29"/>
      <c r="E28" s="29"/>
      <c r="F28" s="29">
        <v>0.29056383115172918</v>
      </c>
      <c r="G28" s="29">
        <v>6.0000000571652237E-2</v>
      </c>
      <c r="H28" s="29">
        <v>-0.23100000000000001</v>
      </c>
      <c r="I28" s="29">
        <v>0.30862816701134566</v>
      </c>
      <c r="J28" s="29">
        <v>8.3371141603498775E-2</v>
      </c>
      <c r="K28" s="29">
        <v>-0.22500000000000001</v>
      </c>
      <c r="L28" s="29">
        <v>0.1743007927111912</v>
      </c>
      <c r="M28" s="29">
        <v>0.11760992041391621</v>
      </c>
      <c r="N28" s="29">
        <v>-5.7000000000000002E-2</v>
      </c>
      <c r="O28" s="29"/>
      <c r="P28" s="29"/>
      <c r="Q28" s="30"/>
    </row>
    <row r="29" spans="2:17" ht="18.75" x14ac:dyDescent="0.3">
      <c r="B29" s="28" t="s">
        <v>51</v>
      </c>
      <c r="C29" s="29"/>
      <c r="D29" s="29"/>
      <c r="E29" s="29"/>
      <c r="F29" s="29">
        <v>0.43999999922622018</v>
      </c>
      <c r="G29" s="29">
        <v>0.41074573229878031</v>
      </c>
      <c r="H29" s="29">
        <v>-2.9000000000000001E-2</v>
      </c>
      <c r="I29" s="29">
        <v>0.46000000403806734</v>
      </c>
      <c r="J29" s="29">
        <v>0.43073632228464204</v>
      </c>
      <c r="K29" s="29">
        <v>-2.9000000000000001E-2</v>
      </c>
      <c r="L29" s="29">
        <v>0.420000000802286</v>
      </c>
      <c r="M29" s="29">
        <v>0.39062269057863475</v>
      </c>
      <c r="N29" s="29">
        <v>-2.9000000000000001E-2</v>
      </c>
      <c r="O29" s="29"/>
      <c r="P29" s="29"/>
      <c r="Q29" s="30"/>
    </row>
    <row r="30" spans="2:17" ht="18.75" x14ac:dyDescent="0.3">
      <c r="B30" s="28" t="s">
        <v>108</v>
      </c>
      <c r="C30" s="29"/>
      <c r="D30" s="29"/>
      <c r="E30" s="29"/>
      <c r="F30" s="29">
        <v>0.43954769429135676</v>
      </c>
      <c r="G30" s="29">
        <v>0.4123180257709681</v>
      </c>
      <c r="H30" s="29">
        <v>-2.7E-2</v>
      </c>
      <c r="I30" s="29">
        <v>0.4600000011582614</v>
      </c>
      <c r="J30" s="29">
        <v>0.43213478005251171</v>
      </c>
      <c r="K30" s="29">
        <v>-2.8000000000000001E-2</v>
      </c>
      <c r="L30" s="29">
        <v>0.42000000148742672</v>
      </c>
      <c r="M30" s="29">
        <v>0.39205339392862537</v>
      </c>
      <c r="N30" s="29">
        <v>-2.8000000000000001E-2</v>
      </c>
      <c r="O30" s="29"/>
      <c r="P30" s="29"/>
      <c r="Q30" s="30"/>
    </row>
    <row r="31" spans="2:17" ht="18.75" x14ac:dyDescent="0.3">
      <c r="B31" s="28" t="s">
        <v>48</v>
      </c>
      <c r="C31" s="29"/>
      <c r="D31" s="29"/>
      <c r="E31" s="29"/>
      <c r="F31" s="29"/>
      <c r="G31" s="29"/>
      <c r="H31" s="29"/>
      <c r="I31" s="29">
        <v>0.46000000046759315</v>
      </c>
      <c r="J31" s="29">
        <v>0.43059808105099984</v>
      </c>
      <c r="K31" s="29">
        <v>-2.9000000000000001E-2</v>
      </c>
      <c r="L31" s="29">
        <v>0.41999999289445361</v>
      </c>
      <c r="M31" s="29">
        <v>0.39020497546416938</v>
      </c>
      <c r="N31" s="29">
        <v>-0.03</v>
      </c>
      <c r="O31" s="29"/>
      <c r="P31" s="29"/>
      <c r="Q31" s="30"/>
    </row>
    <row r="32" spans="2:17" ht="19.5" thickBot="1" x14ac:dyDescent="0.35">
      <c r="B32" s="26" t="s">
        <v>34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9"/>
    </row>
    <row r="33" spans="2:17" ht="18.75" x14ac:dyDescent="0.3">
      <c r="B33" s="27" t="s">
        <v>35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2"/>
    </row>
    <row r="34" spans="2:17" ht="18.75" x14ac:dyDescent="0.3">
      <c r="B34" s="28" t="s">
        <v>42</v>
      </c>
      <c r="C34" s="29">
        <v>0.89115100000000003</v>
      </c>
      <c r="D34" s="29">
        <v>0.92278099999999996</v>
      </c>
      <c r="E34" s="29">
        <v>3.1630000000000047E-2</v>
      </c>
      <c r="F34" s="29">
        <v>0.65239349999999996</v>
      </c>
      <c r="G34" s="29">
        <v>1</v>
      </c>
      <c r="H34" s="29">
        <v>0.34760650000000004</v>
      </c>
      <c r="I34" s="29">
        <v>0.6495495</v>
      </c>
      <c r="J34" s="29">
        <v>1</v>
      </c>
      <c r="K34" s="29">
        <v>0.3504505</v>
      </c>
      <c r="L34" s="29"/>
      <c r="M34" s="29"/>
      <c r="N34" s="29"/>
      <c r="O34" s="29"/>
      <c r="P34" s="29"/>
      <c r="Q34" s="30"/>
    </row>
    <row r="35" spans="2:17" ht="18.75" x14ac:dyDescent="0.3">
      <c r="B35" s="27" t="s">
        <v>36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</row>
    <row r="36" spans="2:17" ht="18.75" x14ac:dyDescent="0.3">
      <c r="B36" s="28" t="s">
        <v>42</v>
      </c>
      <c r="C36" s="29"/>
      <c r="D36" s="29"/>
      <c r="E36" s="29"/>
      <c r="F36" s="29">
        <v>0.6456305</v>
      </c>
      <c r="G36" s="29">
        <v>1</v>
      </c>
      <c r="H36" s="29">
        <v>0.3543695</v>
      </c>
      <c r="I36" s="29">
        <v>0.64723600000000003</v>
      </c>
      <c r="J36" s="29">
        <v>1</v>
      </c>
      <c r="K36" s="29">
        <v>0.35276399999999997</v>
      </c>
      <c r="L36" s="29"/>
      <c r="M36" s="29"/>
      <c r="N36" s="29"/>
      <c r="O36" s="29">
        <v>0.72351350000000003</v>
      </c>
      <c r="P36" s="29">
        <v>0.94199299999999997</v>
      </c>
      <c r="Q36" s="30">
        <v>0.21847949999999999</v>
      </c>
    </row>
    <row r="37" spans="2:17" ht="18.75" x14ac:dyDescent="0.3">
      <c r="B37" s="27" t="s">
        <v>37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</row>
    <row r="38" spans="2:17" ht="18.75" x14ac:dyDescent="0.3">
      <c r="B38" s="28" t="s">
        <v>47</v>
      </c>
      <c r="C38" s="29"/>
      <c r="D38" s="29"/>
      <c r="E38" s="29"/>
      <c r="F38" s="29">
        <v>0.72262300000000002</v>
      </c>
      <c r="G38" s="29">
        <v>0.87536599999999998</v>
      </c>
      <c r="H38" s="29">
        <v>0.15274299999999996</v>
      </c>
      <c r="I38" s="29">
        <v>0.639069</v>
      </c>
      <c r="J38" s="29">
        <v>0.78497099999999997</v>
      </c>
      <c r="K38" s="29">
        <v>0.14590199999999998</v>
      </c>
      <c r="L38" s="29"/>
      <c r="M38" s="29"/>
      <c r="N38" s="29"/>
      <c r="O38" s="29"/>
      <c r="P38" s="29"/>
      <c r="Q38" s="30"/>
    </row>
    <row r="39" spans="2:17" ht="18.75" x14ac:dyDescent="0.3">
      <c r="B39" s="28" t="s">
        <v>42</v>
      </c>
      <c r="C39" s="29">
        <v>0.55237899999999995</v>
      </c>
      <c r="D39" s="29">
        <v>0.57798700000000003</v>
      </c>
      <c r="E39" s="29">
        <v>2.5608000000000075E-2</v>
      </c>
      <c r="F39" s="29">
        <v>0.42507899999999998</v>
      </c>
      <c r="G39" s="29">
        <v>0.88956199999999996</v>
      </c>
      <c r="H39" s="29">
        <v>0.46448299999999998</v>
      </c>
      <c r="I39" s="29">
        <v>0.42176599999999997</v>
      </c>
      <c r="J39" s="29">
        <v>0.88516799999999995</v>
      </c>
      <c r="K39" s="29">
        <v>0.46340199999999998</v>
      </c>
      <c r="L39" s="29">
        <v>0.85317799999999999</v>
      </c>
      <c r="M39" s="29">
        <v>1</v>
      </c>
      <c r="N39" s="29">
        <v>0.14682200000000001</v>
      </c>
      <c r="O39" s="29">
        <v>0.67957199999999995</v>
      </c>
      <c r="P39" s="29">
        <v>0.88329400000000002</v>
      </c>
      <c r="Q39" s="30">
        <v>0.20372200000000007</v>
      </c>
    </row>
    <row r="40" spans="2:17" ht="18.75" x14ac:dyDescent="0.3">
      <c r="B40" s="27" t="s">
        <v>91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2:17" ht="18.75" x14ac:dyDescent="0.3">
      <c r="B41" s="28" t="s">
        <v>42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>
        <v>-1.8997E-2</v>
      </c>
      <c r="P41" s="29">
        <v>0</v>
      </c>
      <c r="Q41" s="30">
        <v>1.8997E-2</v>
      </c>
    </row>
    <row r="42" spans="2:17" ht="18.75" x14ac:dyDescent="0.3">
      <c r="B42" s="27" t="s">
        <v>92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2"/>
    </row>
    <row r="43" spans="2:17" ht="18.75" x14ac:dyDescent="0.3">
      <c r="B43" s="28" t="s">
        <v>50</v>
      </c>
      <c r="C43" s="29">
        <v>-0.04</v>
      </c>
      <c r="D43" s="29">
        <v>-0.02</v>
      </c>
      <c r="E43" s="29">
        <v>0.02</v>
      </c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30"/>
    </row>
    <row r="44" spans="2:17" ht="18.75" x14ac:dyDescent="0.3">
      <c r="B44" s="28" t="s">
        <v>49</v>
      </c>
      <c r="C44" s="29">
        <v>-0.04</v>
      </c>
      <c r="D44" s="29">
        <v>-0.02</v>
      </c>
      <c r="E44" s="29">
        <v>0.02</v>
      </c>
      <c r="F44" s="29"/>
      <c r="G44" s="29"/>
      <c r="H44" s="29"/>
      <c r="I44" s="29">
        <v>-0.04</v>
      </c>
      <c r="J44" s="29">
        <v>-1.1316E-2</v>
      </c>
      <c r="K44" s="29">
        <v>2.8684000000000001E-2</v>
      </c>
      <c r="L44" s="29"/>
      <c r="M44" s="29"/>
      <c r="N44" s="29"/>
      <c r="O44" s="29"/>
      <c r="P44" s="29"/>
      <c r="Q44" s="30"/>
    </row>
    <row r="45" spans="2:17" ht="18.75" x14ac:dyDescent="0.3">
      <c r="B45" s="28" t="s">
        <v>47</v>
      </c>
      <c r="C45" s="29"/>
      <c r="D45" s="29"/>
      <c r="E45" s="29"/>
      <c r="F45" s="29"/>
      <c r="G45" s="29"/>
      <c r="H45" s="29"/>
      <c r="I45" s="29">
        <v>-2.7732E-2</v>
      </c>
      <c r="J45" s="29">
        <v>0</v>
      </c>
      <c r="K45" s="29">
        <v>2.7732E-2</v>
      </c>
      <c r="L45" s="29"/>
      <c r="M45" s="29"/>
      <c r="N45" s="29"/>
      <c r="O45" s="29"/>
      <c r="P45" s="29"/>
      <c r="Q45" s="30"/>
    </row>
    <row r="46" spans="2:17" ht="18.75" x14ac:dyDescent="0.3">
      <c r="B46" s="28" t="s">
        <v>42</v>
      </c>
      <c r="C46" s="29">
        <v>-3.2846E-2</v>
      </c>
      <c r="D46" s="29">
        <v>-0.02</v>
      </c>
      <c r="E46" s="29">
        <v>1.2846E-2</v>
      </c>
      <c r="F46" s="29">
        <v>-0.11024</v>
      </c>
      <c r="G46" s="29">
        <v>0</v>
      </c>
      <c r="H46" s="29">
        <v>0.11024</v>
      </c>
      <c r="I46" s="29">
        <v>-0.11230900000000001</v>
      </c>
      <c r="J46" s="29">
        <v>0</v>
      </c>
      <c r="K46" s="29">
        <v>0.11230900000000001</v>
      </c>
      <c r="L46" s="29"/>
      <c r="M46" s="29"/>
      <c r="N46" s="29"/>
      <c r="O46" s="29"/>
      <c r="P46" s="29"/>
      <c r="Q46" s="30"/>
    </row>
    <row r="47" spans="2:17" ht="18.75" x14ac:dyDescent="0.3">
      <c r="B47" s="28" t="s">
        <v>51</v>
      </c>
      <c r="C47" s="29">
        <v>-0.04</v>
      </c>
      <c r="D47" s="29">
        <v>-0.02</v>
      </c>
      <c r="E47" s="29">
        <v>0.02</v>
      </c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0"/>
    </row>
    <row r="48" spans="2:17" ht="19.5" thickBot="1" x14ac:dyDescent="0.35">
      <c r="B48" s="26" t="s">
        <v>38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9"/>
    </row>
    <row r="49" spans="2:17" ht="18.75" x14ac:dyDescent="0.3">
      <c r="B49" s="27" t="s">
        <v>39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</row>
    <row r="50" spans="2:17" ht="18.75" x14ac:dyDescent="0.3">
      <c r="B50" s="28" t="s">
        <v>121</v>
      </c>
      <c r="C50" s="29">
        <v>6.0606060606060615E-2</v>
      </c>
      <c r="D50" s="29">
        <v>0.84848484848484851</v>
      </c>
      <c r="E50" s="29">
        <v>0.78787878787878785</v>
      </c>
      <c r="F50" s="29">
        <v>6.0606060606060615E-2</v>
      </c>
      <c r="G50" s="29">
        <v>0.9850746268656716</v>
      </c>
      <c r="H50" s="29">
        <v>0.92446856625961094</v>
      </c>
      <c r="I50" s="29">
        <v>6.0606060606060615E-2</v>
      </c>
      <c r="J50" s="29">
        <v>0.9850746268656716</v>
      </c>
      <c r="K50" s="29">
        <v>0.92446856625961094</v>
      </c>
      <c r="L50" s="29">
        <v>6.0606060606060615E-2</v>
      </c>
      <c r="M50" s="29">
        <v>0.9850746268656716</v>
      </c>
      <c r="N50" s="29">
        <v>0.92446856625961094</v>
      </c>
      <c r="O50" s="29">
        <v>6.0606060606060615E-2</v>
      </c>
      <c r="P50" s="29">
        <v>0.9850746268656716</v>
      </c>
      <c r="Q50" s="30">
        <v>0.92446856625961094</v>
      </c>
    </row>
    <row r="51" spans="2:17" ht="18.75" x14ac:dyDescent="0.3">
      <c r="B51" s="28" t="s">
        <v>122</v>
      </c>
      <c r="C51" s="29"/>
      <c r="D51" s="29"/>
      <c r="E51" s="29"/>
      <c r="F51" s="29">
        <v>4.7984644913627639E-2</v>
      </c>
      <c r="G51" s="29">
        <v>0.98079315707620529</v>
      </c>
      <c r="H51" s="29">
        <v>0.93280851216257765</v>
      </c>
      <c r="I51" s="29">
        <v>4.7984644913627639E-2</v>
      </c>
      <c r="J51" s="29">
        <v>0.98079315707620529</v>
      </c>
      <c r="K51" s="29">
        <v>0.93280851216257765</v>
      </c>
      <c r="L51" s="29">
        <v>4.7984644913627639E-2</v>
      </c>
      <c r="M51" s="29">
        <v>0.98079315707620529</v>
      </c>
      <c r="N51" s="29">
        <v>0.93280851216257765</v>
      </c>
      <c r="O51" s="29">
        <v>4.7984644913627639E-2</v>
      </c>
      <c r="P51" s="29">
        <v>0.98079315707620529</v>
      </c>
      <c r="Q51" s="30">
        <v>0.93280851216257765</v>
      </c>
    </row>
    <row r="52" spans="2:17" ht="18.75" x14ac:dyDescent="0.3">
      <c r="B52" s="27" t="s">
        <v>109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2"/>
    </row>
    <row r="53" spans="2:17" ht="18.75" x14ac:dyDescent="0.3">
      <c r="B53" s="28" t="s">
        <v>115</v>
      </c>
      <c r="C53" s="29"/>
      <c r="D53" s="29"/>
      <c r="E53" s="29"/>
      <c r="F53" s="29">
        <v>4.7983999999999999E-2</v>
      </c>
      <c r="G53" s="29">
        <v>1</v>
      </c>
      <c r="H53" s="29">
        <v>0.95201599999999997</v>
      </c>
      <c r="I53" s="29">
        <v>4.7983999999999999E-2</v>
      </c>
      <c r="J53" s="29">
        <v>1</v>
      </c>
      <c r="K53" s="29">
        <v>0.95201599999999997</v>
      </c>
      <c r="L53" s="29">
        <v>4.7983999999999999E-2</v>
      </c>
      <c r="M53" s="29">
        <v>1</v>
      </c>
      <c r="N53" s="29">
        <v>0.95201599999999997</v>
      </c>
      <c r="O53" s="29">
        <v>4.7983999999999999E-2</v>
      </c>
      <c r="P53" s="29">
        <v>1</v>
      </c>
      <c r="Q53" s="30">
        <v>0.95201599999999997</v>
      </c>
    </row>
    <row r="54" spans="2:17" ht="19.5" thickBot="1" x14ac:dyDescent="0.35">
      <c r="B54" s="31" t="s">
        <v>117</v>
      </c>
      <c r="C54" s="32">
        <v>0.20253099999999999</v>
      </c>
      <c r="D54" s="32">
        <v>1</v>
      </c>
      <c r="E54" s="32">
        <v>0.79746899999999998</v>
      </c>
      <c r="F54" s="32">
        <v>0.20253099999999999</v>
      </c>
      <c r="G54" s="32">
        <v>1</v>
      </c>
      <c r="H54" s="32">
        <v>0.79746899999999998</v>
      </c>
      <c r="I54" s="32">
        <v>0.20253099999999999</v>
      </c>
      <c r="J54" s="32">
        <v>1</v>
      </c>
      <c r="K54" s="32">
        <v>0.79746899999999998</v>
      </c>
      <c r="L54" s="32">
        <v>0.20253099999999999</v>
      </c>
      <c r="M54" s="32">
        <v>1</v>
      </c>
      <c r="N54" s="32">
        <v>0.79746899999999998</v>
      </c>
      <c r="O54" s="32">
        <v>0.20253099999999999</v>
      </c>
      <c r="P54" s="32">
        <v>1</v>
      </c>
      <c r="Q54" s="33">
        <v>0.79746899999999998</v>
      </c>
    </row>
    <row r="58" spans="2:17" ht="15.75" thickBot="1" x14ac:dyDescent="0.3"/>
    <row r="59" spans="2:17" ht="18.75" x14ac:dyDescent="0.25">
      <c r="B59" s="9" t="s">
        <v>23</v>
      </c>
      <c r="C59" s="10" t="s">
        <v>24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1"/>
    </row>
    <row r="60" spans="2:17" ht="19.5" thickBot="1" x14ac:dyDescent="0.3">
      <c r="B60" s="12"/>
      <c r="C60" s="13">
        <v>2020</v>
      </c>
      <c r="D60" s="13"/>
      <c r="E60" s="13"/>
      <c r="F60" s="13">
        <v>2025</v>
      </c>
      <c r="G60" s="13"/>
      <c r="H60" s="13"/>
      <c r="I60" s="13"/>
      <c r="J60" s="13"/>
      <c r="K60" s="13"/>
      <c r="L60" s="13">
        <v>2030</v>
      </c>
      <c r="M60" s="13"/>
      <c r="N60" s="13"/>
      <c r="O60" s="13">
        <v>2040</v>
      </c>
      <c r="P60" s="13"/>
      <c r="Q60" s="14"/>
    </row>
    <row r="61" spans="2:17" ht="19.5" thickBot="1" x14ac:dyDescent="0.35">
      <c r="B61" s="12"/>
      <c r="C61" s="15" t="s">
        <v>120</v>
      </c>
      <c r="D61" s="15"/>
      <c r="E61" s="15"/>
      <c r="F61" s="15" t="s">
        <v>25</v>
      </c>
      <c r="G61" s="15"/>
      <c r="H61" s="15"/>
      <c r="I61" s="15" t="s">
        <v>26</v>
      </c>
      <c r="J61" s="15"/>
      <c r="K61" s="15"/>
      <c r="L61" s="15" t="s">
        <v>44</v>
      </c>
      <c r="M61" s="15"/>
      <c r="N61" s="15"/>
      <c r="O61" s="15" t="s">
        <v>44</v>
      </c>
      <c r="P61" s="15"/>
      <c r="Q61" s="16"/>
    </row>
    <row r="62" spans="2:17" ht="18.75" x14ac:dyDescent="0.3">
      <c r="B62" s="12" t="s">
        <v>28</v>
      </c>
      <c r="C62" s="15" t="s">
        <v>29</v>
      </c>
      <c r="D62" s="15" t="s">
        <v>30</v>
      </c>
      <c r="E62" s="15" t="s">
        <v>31</v>
      </c>
      <c r="F62" s="15" t="s">
        <v>29</v>
      </c>
      <c r="G62" s="15" t="s">
        <v>30</v>
      </c>
      <c r="H62" s="15" t="s">
        <v>31</v>
      </c>
      <c r="I62" s="15" t="s">
        <v>29</v>
      </c>
      <c r="J62" s="15" t="s">
        <v>30</v>
      </c>
      <c r="K62" s="15" t="s">
        <v>31</v>
      </c>
      <c r="L62" s="15" t="s">
        <v>29</v>
      </c>
      <c r="M62" s="15" t="s">
        <v>30</v>
      </c>
      <c r="N62" s="15" t="s">
        <v>31</v>
      </c>
      <c r="O62" s="15" t="s">
        <v>29</v>
      </c>
      <c r="P62" s="15" t="s">
        <v>30</v>
      </c>
      <c r="Q62" s="16" t="s">
        <v>31</v>
      </c>
    </row>
    <row r="63" spans="2:17" ht="19.5" thickBot="1" x14ac:dyDescent="0.35">
      <c r="B63" s="17" t="s">
        <v>32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9"/>
    </row>
    <row r="64" spans="2:17" ht="18.75" x14ac:dyDescent="0.3">
      <c r="B64" s="20" t="s">
        <v>41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2:17" ht="18.75" x14ac:dyDescent="0.3">
      <c r="B65" s="23" t="s">
        <v>50</v>
      </c>
      <c r="C65" s="24"/>
      <c r="D65" s="24"/>
      <c r="E65" s="24"/>
      <c r="F65" s="24">
        <v>3</v>
      </c>
      <c r="G65" s="24">
        <v>4</v>
      </c>
      <c r="H65" s="24">
        <v>1</v>
      </c>
      <c r="I65" s="24">
        <v>3</v>
      </c>
      <c r="J65" s="24">
        <v>4</v>
      </c>
      <c r="K65" s="24">
        <v>1</v>
      </c>
      <c r="L65" s="24">
        <v>3</v>
      </c>
      <c r="M65" s="24">
        <v>4</v>
      </c>
      <c r="N65" s="24">
        <v>1</v>
      </c>
      <c r="O65" s="24"/>
      <c r="P65" s="24"/>
      <c r="Q65" s="25"/>
    </row>
    <row r="66" spans="2:17" ht="18.75" x14ac:dyDescent="0.3">
      <c r="B66" s="23" t="s">
        <v>81</v>
      </c>
      <c r="C66" s="24"/>
      <c r="D66" s="24"/>
      <c r="E66" s="24"/>
      <c r="F66" s="24">
        <v>2</v>
      </c>
      <c r="G66" s="24">
        <v>3</v>
      </c>
      <c r="H66" s="24">
        <v>1</v>
      </c>
      <c r="I66" s="24">
        <v>2</v>
      </c>
      <c r="J66" s="24">
        <v>3</v>
      </c>
      <c r="K66" s="24">
        <v>1</v>
      </c>
      <c r="L66" s="24">
        <v>2</v>
      </c>
      <c r="M66" s="24">
        <v>4</v>
      </c>
      <c r="N66" s="24">
        <v>2</v>
      </c>
      <c r="O66" s="24"/>
      <c r="P66" s="24"/>
      <c r="Q66" s="25"/>
    </row>
    <row r="67" spans="2:17" ht="18.75" x14ac:dyDescent="0.3">
      <c r="B67" s="23" t="s">
        <v>49</v>
      </c>
      <c r="C67" s="24"/>
      <c r="D67" s="24"/>
      <c r="E67" s="24"/>
      <c r="F67" s="24">
        <v>3</v>
      </c>
      <c r="G67" s="24">
        <v>4</v>
      </c>
      <c r="H67" s="24">
        <v>1</v>
      </c>
      <c r="I67" s="24">
        <v>3</v>
      </c>
      <c r="J67" s="24">
        <v>4</v>
      </c>
      <c r="K67" s="24">
        <v>1</v>
      </c>
      <c r="L67" s="24">
        <v>3</v>
      </c>
      <c r="M67" s="24">
        <v>4</v>
      </c>
      <c r="N67" s="24">
        <v>1</v>
      </c>
      <c r="O67" s="24"/>
      <c r="P67" s="24"/>
      <c r="Q67" s="25"/>
    </row>
    <row r="68" spans="2:17" ht="18.75" x14ac:dyDescent="0.3">
      <c r="B68" s="23" t="s">
        <v>82</v>
      </c>
      <c r="C68" s="24"/>
      <c r="D68" s="24"/>
      <c r="E68" s="24"/>
      <c r="F68" s="24">
        <v>2</v>
      </c>
      <c r="G68" s="24">
        <v>3</v>
      </c>
      <c r="H68" s="24">
        <v>1</v>
      </c>
      <c r="I68" s="24">
        <v>2</v>
      </c>
      <c r="J68" s="24">
        <v>3</v>
      </c>
      <c r="K68" s="24">
        <v>1</v>
      </c>
      <c r="L68" s="24">
        <v>2</v>
      </c>
      <c r="M68" s="24">
        <v>4</v>
      </c>
      <c r="N68" s="24">
        <v>2</v>
      </c>
      <c r="O68" s="24"/>
      <c r="P68" s="24"/>
      <c r="Q68" s="25"/>
    </row>
    <row r="69" spans="2:17" ht="18.75" x14ac:dyDescent="0.3">
      <c r="B69" s="23" t="s">
        <v>47</v>
      </c>
      <c r="C69" s="24"/>
      <c r="D69" s="24"/>
      <c r="E69" s="24"/>
      <c r="F69" s="24">
        <v>3</v>
      </c>
      <c r="G69" s="24">
        <v>4</v>
      </c>
      <c r="H69" s="24">
        <v>1</v>
      </c>
      <c r="I69" s="24">
        <v>3</v>
      </c>
      <c r="J69" s="24">
        <v>4</v>
      </c>
      <c r="K69" s="24">
        <v>1</v>
      </c>
      <c r="L69" s="24">
        <v>3</v>
      </c>
      <c r="M69" s="24">
        <v>4</v>
      </c>
      <c r="N69" s="24">
        <v>1</v>
      </c>
      <c r="O69" s="24"/>
      <c r="P69" s="24"/>
      <c r="Q69" s="25"/>
    </row>
    <row r="70" spans="2:17" ht="18.75" x14ac:dyDescent="0.3">
      <c r="B70" s="23" t="s">
        <v>52</v>
      </c>
      <c r="C70" s="24"/>
      <c r="D70" s="24"/>
      <c r="E70" s="24"/>
      <c r="F70" s="24">
        <v>2</v>
      </c>
      <c r="G70" s="24">
        <v>3</v>
      </c>
      <c r="H70" s="24">
        <v>1</v>
      </c>
      <c r="I70" s="24">
        <v>2</v>
      </c>
      <c r="J70" s="24">
        <v>3</v>
      </c>
      <c r="K70" s="24">
        <v>1</v>
      </c>
      <c r="L70" s="24">
        <v>2</v>
      </c>
      <c r="M70" s="24">
        <v>4</v>
      </c>
      <c r="N70" s="24">
        <v>2</v>
      </c>
      <c r="O70" s="24"/>
      <c r="P70" s="24"/>
      <c r="Q70" s="25"/>
    </row>
    <row r="71" spans="2:17" ht="18.75" x14ac:dyDescent="0.3">
      <c r="B71" s="23" t="s">
        <v>42</v>
      </c>
      <c r="C71" s="24"/>
      <c r="D71" s="24"/>
      <c r="E71" s="24"/>
      <c r="F71" s="24">
        <v>3</v>
      </c>
      <c r="G71" s="24">
        <v>4</v>
      </c>
      <c r="H71" s="24">
        <v>1</v>
      </c>
      <c r="I71" s="24">
        <v>2</v>
      </c>
      <c r="J71" s="24">
        <v>4</v>
      </c>
      <c r="K71" s="24">
        <v>2</v>
      </c>
      <c r="L71" s="24"/>
      <c r="M71" s="24"/>
      <c r="N71" s="24"/>
      <c r="O71" s="24"/>
      <c r="P71" s="24"/>
      <c r="Q71" s="25"/>
    </row>
    <row r="72" spans="2:17" ht="18.75" x14ac:dyDescent="0.3">
      <c r="B72" s="23" t="s">
        <v>51</v>
      </c>
      <c r="C72" s="24"/>
      <c r="D72" s="24"/>
      <c r="E72" s="24"/>
      <c r="F72" s="24">
        <v>3</v>
      </c>
      <c r="G72" s="24">
        <v>4</v>
      </c>
      <c r="H72" s="24">
        <v>1</v>
      </c>
      <c r="I72" s="24">
        <v>3</v>
      </c>
      <c r="J72" s="24">
        <v>4</v>
      </c>
      <c r="K72" s="24">
        <v>1</v>
      </c>
      <c r="L72" s="24">
        <v>3</v>
      </c>
      <c r="M72" s="24">
        <v>4</v>
      </c>
      <c r="N72" s="24">
        <v>1</v>
      </c>
      <c r="O72" s="24"/>
      <c r="P72" s="24"/>
      <c r="Q72" s="25"/>
    </row>
    <row r="73" spans="2:17" ht="18.75" x14ac:dyDescent="0.3">
      <c r="B73" s="20" t="s">
        <v>33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2"/>
    </row>
    <row r="74" spans="2:17" ht="18.75" x14ac:dyDescent="0.3">
      <c r="B74" s="23" t="s">
        <v>81</v>
      </c>
      <c r="C74" s="24"/>
      <c r="D74" s="24"/>
      <c r="E74" s="24"/>
      <c r="F74" s="24">
        <v>8589.8257677291549</v>
      </c>
      <c r="G74" s="24">
        <v>5724.2022847293065</v>
      </c>
      <c r="H74" s="24">
        <v>-2865.6234829998484</v>
      </c>
      <c r="I74" s="24">
        <v>8589.8257677291549</v>
      </c>
      <c r="J74" s="24">
        <v>5724.2022847293065</v>
      </c>
      <c r="K74" s="24">
        <v>-2865.6234829998484</v>
      </c>
      <c r="L74" s="24">
        <v>8589.8257677291549</v>
      </c>
      <c r="M74" s="24">
        <v>5724.2022847293065</v>
      </c>
      <c r="N74" s="24">
        <v>-2865.6234829998484</v>
      </c>
      <c r="O74" s="24">
        <v>8589.8257677291549</v>
      </c>
      <c r="P74" s="24">
        <v>5724.2022847293065</v>
      </c>
      <c r="Q74" s="25">
        <v>-2865.6234829998484</v>
      </c>
    </row>
    <row r="75" spans="2:17" ht="18.75" x14ac:dyDescent="0.3">
      <c r="B75" s="23" t="s">
        <v>47</v>
      </c>
      <c r="C75" s="24"/>
      <c r="D75" s="24"/>
      <c r="E75" s="24"/>
      <c r="F75" s="24">
        <v>3745.7328494200974</v>
      </c>
      <c r="G75" s="24">
        <v>2754.3848767133677</v>
      </c>
      <c r="H75" s="24">
        <v>-991.34797270672971</v>
      </c>
      <c r="I75" s="24">
        <v>3745.7328494200974</v>
      </c>
      <c r="J75" s="24">
        <v>2754.3848767133677</v>
      </c>
      <c r="K75" s="24">
        <v>-991.34797270672971</v>
      </c>
      <c r="L75" s="24">
        <v>3745.7328494200974</v>
      </c>
      <c r="M75" s="24">
        <v>2754.3848767133677</v>
      </c>
      <c r="N75" s="24">
        <v>-991.34797270672971</v>
      </c>
      <c r="O75" s="24">
        <v>3745.7328494200974</v>
      </c>
      <c r="P75" s="24">
        <v>2754.3848767133677</v>
      </c>
      <c r="Q75" s="25">
        <v>-991.34797270672971</v>
      </c>
    </row>
    <row r="76" spans="2:17" ht="18.75" x14ac:dyDescent="0.3">
      <c r="B76" s="27" t="s">
        <v>86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2"/>
    </row>
    <row r="77" spans="2:17" ht="18.75" x14ac:dyDescent="0.3">
      <c r="B77" s="28" t="s">
        <v>49</v>
      </c>
      <c r="C77" s="29"/>
      <c r="D77" s="29"/>
      <c r="E77" s="29"/>
      <c r="F77" s="29"/>
      <c r="G77" s="29"/>
      <c r="H77" s="29"/>
      <c r="I77" s="29">
        <v>0.1400000001430099</v>
      </c>
      <c r="J77" s="29">
        <v>0.11174794131064408</v>
      </c>
      <c r="K77" s="29">
        <v>-2.8000000000000001E-2</v>
      </c>
      <c r="L77" s="29"/>
      <c r="M77" s="29"/>
      <c r="N77" s="29"/>
      <c r="O77" s="29"/>
      <c r="P77" s="29"/>
      <c r="Q77" s="30"/>
    </row>
    <row r="78" spans="2:17" ht="18.75" x14ac:dyDescent="0.3">
      <c r="B78" s="27" t="s">
        <v>45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2"/>
    </row>
    <row r="79" spans="2:17" ht="18.75" x14ac:dyDescent="0.3">
      <c r="B79" s="28" t="s">
        <v>107</v>
      </c>
      <c r="C79" s="29"/>
      <c r="D79" s="29"/>
      <c r="E79" s="29"/>
      <c r="F79" s="29">
        <v>0.31065882353844543</v>
      </c>
      <c r="G79" s="29">
        <v>0.28000000017809973</v>
      </c>
      <c r="H79" s="29">
        <v>-3.1E-2</v>
      </c>
      <c r="I79" s="29">
        <v>0.33999999902184935</v>
      </c>
      <c r="J79" s="29">
        <v>0.31654317583942648</v>
      </c>
      <c r="K79" s="29">
        <v>-2.3E-2</v>
      </c>
      <c r="L79" s="29"/>
      <c r="M79" s="29"/>
      <c r="N79" s="29"/>
      <c r="O79" s="29"/>
      <c r="P79" s="29"/>
      <c r="Q79" s="30"/>
    </row>
    <row r="80" spans="2:17" ht="18.75" x14ac:dyDescent="0.3">
      <c r="B80" s="28" t="s">
        <v>50</v>
      </c>
      <c r="C80" s="29"/>
      <c r="D80" s="29"/>
      <c r="E80" s="29"/>
      <c r="F80" s="29">
        <v>0.24000000000000002</v>
      </c>
      <c r="G80" s="29">
        <v>0.17309589041095888</v>
      </c>
      <c r="H80" s="29">
        <v>-6.7000000000000004E-2</v>
      </c>
      <c r="I80" s="29">
        <v>0.27999999999999997</v>
      </c>
      <c r="J80" s="29">
        <v>0.20136986301369864</v>
      </c>
      <c r="K80" s="29">
        <v>-7.9000000000000001E-2</v>
      </c>
      <c r="L80" s="29"/>
      <c r="M80" s="29"/>
      <c r="N80" s="29"/>
      <c r="O80" s="29"/>
      <c r="P80" s="29"/>
      <c r="Q80" s="30"/>
    </row>
    <row r="81" spans="2:17" ht="18.75" x14ac:dyDescent="0.3">
      <c r="B81" s="28" t="s">
        <v>81</v>
      </c>
      <c r="C81" s="29"/>
      <c r="D81" s="29"/>
      <c r="E81" s="29"/>
      <c r="F81" s="29">
        <v>0.24000000103743158</v>
      </c>
      <c r="G81" s="29">
        <v>0.18338212799499712</v>
      </c>
      <c r="H81" s="29">
        <v>-5.7000000000000002E-2</v>
      </c>
      <c r="I81" s="29">
        <v>0.27999999768514866</v>
      </c>
      <c r="J81" s="29">
        <v>0.21419963426360589</v>
      </c>
      <c r="K81" s="29">
        <v>-6.6000000000000003E-2</v>
      </c>
      <c r="L81" s="29"/>
      <c r="M81" s="29"/>
      <c r="N81" s="29"/>
      <c r="O81" s="29"/>
      <c r="P81" s="29"/>
      <c r="Q81" s="30"/>
    </row>
    <row r="82" spans="2:17" ht="18.75" x14ac:dyDescent="0.3">
      <c r="B82" s="28" t="s">
        <v>49</v>
      </c>
      <c r="C82" s="29"/>
      <c r="D82" s="29"/>
      <c r="E82" s="29"/>
      <c r="F82" s="29"/>
      <c r="G82" s="29"/>
      <c r="H82" s="29"/>
      <c r="I82" s="29"/>
      <c r="J82" s="29"/>
      <c r="K82" s="29"/>
      <c r="L82" s="29">
        <v>0.16567890697603455</v>
      </c>
      <c r="M82" s="29">
        <v>0.13999999749655034</v>
      </c>
      <c r="N82" s="29">
        <v>-2.5999999999999999E-2</v>
      </c>
      <c r="O82" s="29"/>
      <c r="P82" s="29"/>
      <c r="Q82" s="30"/>
    </row>
    <row r="83" spans="2:17" ht="18.75" x14ac:dyDescent="0.3">
      <c r="B83" s="28" t="s">
        <v>146</v>
      </c>
      <c r="C83" s="29"/>
      <c r="D83" s="29"/>
      <c r="E83" s="29"/>
      <c r="F83" s="29">
        <v>0.31282640185053767</v>
      </c>
      <c r="G83" s="29">
        <v>0.28000000068974973</v>
      </c>
      <c r="H83" s="29">
        <v>-3.3000000000000002E-2</v>
      </c>
      <c r="I83" s="29">
        <v>0.34000000116381174</v>
      </c>
      <c r="J83" s="29">
        <v>0.31258534446811093</v>
      </c>
      <c r="K83" s="29">
        <v>-2.7E-2</v>
      </c>
      <c r="L83" s="29"/>
      <c r="M83" s="29"/>
      <c r="N83" s="29"/>
      <c r="O83" s="29"/>
      <c r="P83" s="29"/>
      <c r="Q83" s="30"/>
    </row>
    <row r="84" spans="2:17" ht="18.75" x14ac:dyDescent="0.3">
      <c r="B84" s="28" t="s">
        <v>88</v>
      </c>
      <c r="C84" s="29"/>
      <c r="D84" s="29"/>
      <c r="E84" s="29"/>
      <c r="F84" s="29">
        <v>0.30398695735466968</v>
      </c>
      <c r="G84" s="29">
        <v>0.28000000014825538</v>
      </c>
      <c r="H84" s="29">
        <v>-2.4E-2</v>
      </c>
      <c r="I84" s="29">
        <v>0.33417923134736055</v>
      </c>
      <c r="J84" s="29">
        <v>0.3104545232204855</v>
      </c>
      <c r="K84" s="29">
        <v>-2.4E-2</v>
      </c>
      <c r="L84" s="29"/>
      <c r="M84" s="29"/>
      <c r="N84" s="29"/>
      <c r="O84" s="29"/>
      <c r="P84" s="29"/>
      <c r="Q84" s="30"/>
    </row>
    <row r="85" spans="2:17" ht="18.75" x14ac:dyDescent="0.3">
      <c r="B85" s="28" t="s">
        <v>47</v>
      </c>
      <c r="C85" s="29"/>
      <c r="D85" s="29"/>
      <c r="E85" s="29"/>
      <c r="F85" s="29">
        <v>0.31203699891754172</v>
      </c>
      <c r="G85" s="29">
        <v>0.28464295817019658</v>
      </c>
      <c r="H85" s="29">
        <v>-2.7E-2</v>
      </c>
      <c r="I85" s="29"/>
      <c r="J85" s="29"/>
      <c r="K85" s="29"/>
      <c r="L85" s="29">
        <v>0.29296491323909352</v>
      </c>
      <c r="M85" s="29">
        <v>0.14000000016143097</v>
      </c>
      <c r="N85" s="29">
        <v>-0.153</v>
      </c>
      <c r="O85" s="29"/>
      <c r="P85" s="29"/>
      <c r="Q85" s="30"/>
    </row>
    <row r="86" spans="2:17" ht="18.75" x14ac:dyDescent="0.3">
      <c r="B86" s="28" t="s">
        <v>52</v>
      </c>
      <c r="C86" s="29"/>
      <c r="D86" s="29"/>
      <c r="E86" s="29"/>
      <c r="F86" s="29">
        <v>0.23999999777475201</v>
      </c>
      <c r="G86" s="29">
        <v>0.17791344542718898</v>
      </c>
      <c r="H86" s="29">
        <v>-6.2E-2</v>
      </c>
      <c r="I86" s="29">
        <v>0.28000000948148857</v>
      </c>
      <c r="J86" s="29">
        <v>0.20589606135452659</v>
      </c>
      <c r="K86" s="29">
        <v>-7.3999999999999996E-2</v>
      </c>
      <c r="L86" s="29"/>
      <c r="M86" s="29"/>
      <c r="N86" s="29"/>
      <c r="O86" s="29"/>
      <c r="P86" s="29"/>
      <c r="Q86" s="30"/>
    </row>
    <row r="87" spans="2:17" ht="18.75" x14ac:dyDescent="0.3">
      <c r="B87" s="28" t="s">
        <v>42</v>
      </c>
      <c r="C87" s="29"/>
      <c r="D87" s="29"/>
      <c r="E87" s="29"/>
      <c r="F87" s="29">
        <v>0.29056383115172918</v>
      </c>
      <c r="G87" s="29">
        <v>0.13666952695773663</v>
      </c>
      <c r="H87" s="29">
        <v>-0.154</v>
      </c>
      <c r="I87" s="29">
        <v>0.30862816701134566</v>
      </c>
      <c r="J87" s="29">
        <v>0.15763275872833918</v>
      </c>
      <c r="K87" s="29">
        <v>-0.151</v>
      </c>
      <c r="L87" s="29">
        <v>0.1743007927111912</v>
      </c>
      <c r="M87" s="29">
        <v>0.14000000112811814</v>
      </c>
      <c r="N87" s="29">
        <v>-3.4000000000000002E-2</v>
      </c>
      <c r="O87" s="29"/>
      <c r="P87" s="29"/>
      <c r="Q87" s="30"/>
    </row>
    <row r="88" spans="2:17" ht="18.75" x14ac:dyDescent="0.3">
      <c r="B88" s="28" t="s">
        <v>51</v>
      </c>
      <c r="C88" s="29"/>
      <c r="D88" s="29"/>
      <c r="E88" s="29"/>
      <c r="F88" s="29">
        <v>0.24000000021472054</v>
      </c>
      <c r="G88" s="29">
        <v>0.18298293430979204</v>
      </c>
      <c r="H88" s="29">
        <v>-5.7000000000000002E-2</v>
      </c>
      <c r="I88" s="29">
        <v>0.28000000046041273</v>
      </c>
      <c r="J88" s="29">
        <v>0.21368160125761038</v>
      </c>
      <c r="K88" s="29">
        <v>-6.6000000000000003E-2</v>
      </c>
      <c r="L88" s="29"/>
      <c r="M88" s="29"/>
      <c r="N88" s="29"/>
      <c r="O88" s="29"/>
      <c r="P88" s="29"/>
      <c r="Q88" s="30"/>
    </row>
    <row r="89" spans="2:17" ht="19.5" thickBot="1" x14ac:dyDescent="0.35">
      <c r="B89" s="26" t="s">
        <v>34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9"/>
    </row>
    <row r="90" spans="2:17" ht="18.75" x14ac:dyDescent="0.3">
      <c r="B90" s="27" t="s">
        <v>35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2"/>
    </row>
    <row r="91" spans="2:17" ht="18.75" x14ac:dyDescent="0.3">
      <c r="B91" s="28" t="s">
        <v>42</v>
      </c>
      <c r="C91" s="29"/>
      <c r="D91" s="29"/>
      <c r="E91" s="29"/>
      <c r="F91" s="29">
        <v>0.65239349999999996</v>
      </c>
      <c r="G91" s="29">
        <v>1</v>
      </c>
      <c r="H91" s="29">
        <v>0.34760650000000004</v>
      </c>
      <c r="I91" s="29">
        <v>0.6495495</v>
      </c>
      <c r="J91" s="29">
        <v>1</v>
      </c>
      <c r="K91" s="29">
        <v>0.3504505</v>
      </c>
      <c r="L91" s="29"/>
      <c r="M91" s="29"/>
      <c r="N91" s="29"/>
      <c r="O91" s="29"/>
      <c r="P91" s="29"/>
      <c r="Q91" s="30"/>
    </row>
    <row r="92" spans="2:17" ht="18.75" x14ac:dyDescent="0.3">
      <c r="B92" s="27" t="s">
        <v>36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2"/>
    </row>
    <row r="93" spans="2:17" ht="18.75" x14ac:dyDescent="0.3">
      <c r="B93" s="28" t="s">
        <v>42</v>
      </c>
      <c r="C93" s="29"/>
      <c r="D93" s="29"/>
      <c r="E93" s="29"/>
      <c r="F93" s="29">
        <v>0.6456305</v>
      </c>
      <c r="G93" s="29">
        <v>1</v>
      </c>
      <c r="H93" s="29">
        <v>0.3543695</v>
      </c>
      <c r="I93" s="29">
        <v>0.64723600000000003</v>
      </c>
      <c r="J93" s="29">
        <v>1</v>
      </c>
      <c r="K93" s="29">
        <v>0.35276399999999997</v>
      </c>
      <c r="L93" s="29"/>
      <c r="M93" s="29"/>
      <c r="N93" s="29"/>
      <c r="O93" s="29">
        <v>0.81281550000000002</v>
      </c>
      <c r="P93" s="29">
        <v>1</v>
      </c>
      <c r="Q93" s="30">
        <v>0.1871845</v>
      </c>
    </row>
    <row r="94" spans="2:17" ht="18.75" x14ac:dyDescent="0.3">
      <c r="B94" s="27" t="s">
        <v>37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2"/>
    </row>
    <row r="95" spans="2:17" ht="18.75" x14ac:dyDescent="0.3">
      <c r="B95" s="28" t="s">
        <v>87</v>
      </c>
      <c r="C95" s="29"/>
      <c r="D95" s="29"/>
      <c r="E95" s="29"/>
      <c r="F95" s="29"/>
      <c r="G95" s="29"/>
      <c r="H95" s="29"/>
      <c r="I95" s="29">
        <v>0.44999899999999998</v>
      </c>
      <c r="J95" s="29">
        <v>0.51978000000000002</v>
      </c>
      <c r="K95" s="29">
        <v>6.9781000000000037E-2</v>
      </c>
      <c r="L95" s="29"/>
      <c r="M95" s="29"/>
      <c r="N95" s="29"/>
      <c r="O95" s="29"/>
      <c r="P95" s="29"/>
      <c r="Q95" s="30"/>
    </row>
    <row r="96" spans="2:17" ht="18.75" x14ac:dyDescent="0.3">
      <c r="B96" s="28" t="s">
        <v>88</v>
      </c>
      <c r="C96" s="29"/>
      <c r="D96" s="29"/>
      <c r="E96" s="29"/>
      <c r="F96" s="29">
        <v>0.351186</v>
      </c>
      <c r="G96" s="29">
        <v>0.390768</v>
      </c>
      <c r="H96" s="29">
        <v>3.9582000000000006E-2</v>
      </c>
      <c r="I96" s="29">
        <v>0.25513000000000002</v>
      </c>
      <c r="J96" s="29">
        <v>0.29469200000000001</v>
      </c>
      <c r="K96" s="29">
        <v>3.9561999999999986E-2</v>
      </c>
      <c r="L96" s="29">
        <v>0.51750499999999999</v>
      </c>
      <c r="M96" s="29">
        <v>0.52355099999999999</v>
      </c>
      <c r="N96" s="29">
        <v>6.0459999999999958E-3</v>
      </c>
      <c r="O96" s="29"/>
      <c r="P96" s="29"/>
      <c r="Q96" s="30"/>
    </row>
    <row r="97" spans="2:17" ht="18.75" x14ac:dyDescent="0.3">
      <c r="B97" s="28" t="s">
        <v>47</v>
      </c>
      <c r="C97" s="29"/>
      <c r="D97" s="29"/>
      <c r="E97" s="29"/>
      <c r="F97" s="29"/>
      <c r="G97" s="29"/>
      <c r="H97" s="29"/>
      <c r="I97" s="29">
        <v>0.899953</v>
      </c>
      <c r="J97" s="29">
        <v>1</v>
      </c>
      <c r="K97" s="29">
        <v>0.100047</v>
      </c>
      <c r="L97" s="29"/>
      <c r="M97" s="29"/>
      <c r="N97" s="29"/>
      <c r="O97" s="29"/>
      <c r="P97" s="29"/>
      <c r="Q97" s="30"/>
    </row>
    <row r="98" spans="2:17" ht="18.75" x14ac:dyDescent="0.3">
      <c r="B98" s="28" t="s">
        <v>89</v>
      </c>
      <c r="C98" s="29"/>
      <c r="D98" s="29"/>
      <c r="E98" s="29"/>
      <c r="F98" s="29"/>
      <c r="G98" s="29"/>
      <c r="H98" s="29"/>
      <c r="I98" s="29">
        <v>0.43803399999999998</v>
      </c>
      <c r="J98" s="29">
        <v>0.50595999999999997</v>
      </c>
      <c r="K98" s="29">
        <v>6.7925999999999986E-2</v>
      </c>
      <c r="L98" s="29"/>
      <c r="M98" s="29"/>
      <c r="N98" s="29"/>
      <c r="O98" s="29"/>
      <c r="P98" s="29"/>
      <c r="Q98" s="30"/>
    </row>
    <row r="99" spans="2:17" ht="18.75" x14ac:dyDescent="0.3">
      <c r="B99" s="28" t="s">
        <v>42</v>
      </c>
      <c r="C99" s="29"/>
      <c r="D99" s="29"/>
      <c r="E99" s="29"/>
      <c r="F99" s="29">
        <v>0.42507899999999998</v>
      </c>
      <c r="G99" s="29">
        <v>0.88956199999999996</v>
      </c>
      <c r="H99" s="29">
        <v>0.46448299999999998</v>
      </c>
      <c r="I99" s="29">
        <v>0.42176599999999997</v>
      </c>
      <c r="J99" s="29">
        <v>0.88516799999999995</v>
      </c>
      <c r="K99" s="29">
        <v>0.46340199999999998</v>
      </c>
      <c r="L99" s="29">
        <v>0.95162599999999997</v>
      </c>
      <c r="M99" s="29">
        <v>1</v>
      </c>
      <c r="N99" s="29">
        <v>4.8374000000000035E-2</v>
      </c>
      <c r="O99" s="29">
        <v>0.76930500000000002</v>
      </c>
      <c r="P99" s="29">
        <v>0.97302599999999995</v>
      </c>
      <c r="Q99" s="30">
        <v>0.20372099999999993</v>
      </c>
    </row>
    <row r="100" spans="2:17" ht="18.75" x14ac:dyDescent="0.3">
      <c r="B100" s="27" t="s">
        <v>92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2"/>
    </row>
    <row r="101" spans="2:17" ht="18.75" x14ac:dyDescent="0.3">
      <c r="B101" s="28" t="s">
        <v>42</v>
      </c>
      <c r="C101" s="29"/>
      <c r="D101" s="29"/>
      <c r="E101" s="29"/>
      <c r="F101" s="29">
        <v>-0.11024</v>
      </c>
      <c r="G101" s="29">
        <v>0</v>
      </c>
      <c r="H101" s="29">
        <v>0.11024</v>
      </c>
      <c r="I101" s="29">
        <v>-0.11230900000000001</v>
      </c>
      <c r="J101" s="29">
        <v>0</v>
      </c>
      <c r="K101" s="29">
        <v>0.11230900000000001</v>
      </c>
      <c r="L101" s="29"/>
      <c r="M101" s="29"/>
      <c r="N101" s="29"/>
      <c r="O101" s="29"/>
      <c r="P101" s="29"/>
      <c r="Q101" s="30"/>
    </row>
    <row r="102" spans="2:17" ht="19.5" thickBot="1" x14ac:dyDescent="0.35">
      <c r="B102" s="26" t="s">
        <v>38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9"/>
    </row>
    <row r="103" spans="2:17" ht="18.75" x14ac:dyDescent="0.3">
      <c r="B103" s="27" t="s">
        <v>39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2"/>
    </row>
    <row r="104" spans="2:17" ht="18.75" x14ac:dyDescent="0.3">
      <c r="B104" s="28" t="s">
        <v>121</v>
      </c>
      <c r="C104" s="29">
        <v>6.0606060606060615E-2</v>
      </c>
      <c r="D104" s="29">
        <v>0.84848484848484851</v>
      </c>
      <c r="E104" s="29">
        <v>0.78787878787878785</v>
      </c>
      <c r="F104" s="29">
        <v>6.0606060606060615E-2</v>
      </c>
      <c r="G104" s="29">
        <v>0.61181923522595594</v>
      </c>
      <c r="H104" s="29">
        <v>0.55121317461989527</v>
      </c>
      <c r="I104" s="29">
        <v>6.0606060606060615E-2</v>
      </c>
      <c r="J104" s="29">
        <v>0.61181923522595594</v>
      </c>
      <c r="K104" s="29">
        <v>0.55121317461989527</v>
      </c>
      <c r="L104" s="29">
        <v>6.0606060606060615E-2</v>
      </c>
      <c r="M104" s="29">
        <v>0.61181923522595594</v>
      </c>
      <c r="N104" s="29">
        <v>0.55121317461989527</v>
      </c>
      <c r="O104" s="29">
        <v>6.0606060606060615E-2</v>
      </c>
      <c r="P104" s="29">
        <v>0.61181923522595594</v>
      </c>
      <c r="Q104" s="30">
        <v>0.55121317461989527</v>
      </c>
    </row>
    <row r="105" spans="2:17" ht="18.75" x14ac:dyDescent="0.3">
      <c r="B105" s="28" t="s">
        <v>122</v>
      </c>
      <c r="C105" s="29"/>
      <c r="D105" s="29"/>
      <c r="E105" s="29"/>
      <c r="F105" s="29">
        <v>4.7984644913627639E-2</v>
      </c>
      <c r="G105" s="29">
        <v>0.98079315707620529</v>
      </c>
      <c r="H105" s="29">
        <v>0.93280851216257765</v>
      </c>
      <c r="I105" s="29">
        <v>4.7984644913627639E-2</v>
      </c>
      <c r="J105" s="29">
        <v>0.98079315707620529</v>
      </c>
      <c r="K105" s="29">
        <v>0.93280851216257765</v>
      </c>
      <c r="L105" s="29">
        <v>4.7984644913627639E-2</v>
      </c>
      <c r="M105" s="29">
        <v>0.98079315707620529</v>
      </c>
      <c r="N105" s="29">
        <v>0.93280851216257765</v>
      </c>
      <c r="O105" s="29">
        <v>4.7984644913627639E-2</v>
      </c>
      <c r="P105" s="29">
        <v>0.98079315707620529</v>
      </c>
      <c r="Q105" s="30">
        <v>0.93280851216257765</v>
      </c>
    </row>
    <row r="106" spans="2:17" ht="18.75" x14ac:dyDescent="0.3">
      <c r="B106" s="27" t="s">
        <v>109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115</v>
      </c>
      <c r="C107" s="29"/>
      <c r="D107" s="29"/>
      <c r="E107" s="29"/>
      <c r="F107" s="29">
        <v>4.7983999999999999E-2</v>
      </c>
      <c r="G107" s="29">
        <v>1</v>
      </c>
      <c r="H107" s="29">
        <v>0.95201599999999997</v>
      </c>
      <c r="I107" s="29">
        <v>4.7983999999999999E-2</v>
      </c>
      <c r="J107" s="29">
        <v>1</v>
      </c>
      <c r="K107" s="29">
        <v>0.95201599999999997</v>
      </c>
      <c r="L107" s="29">
        <v>4.7983999999999999E-2</v>
      </c>
      <c r="M107" s="29">
        <v>1</v>
      </c>
      <c r="N107" s="29">
        <v>0.95201599999999997</v>
      </c>
      <c r="O107" s="29">
        <v>4.7983999999999999E-2</v>
      </c>
      <c r="P107" s="29">
        <v>1</v>
      </c>
      <c r="Q107" s="30">
        <v>0.95201599999999997</v>
      </c>
    </row>
    <row r="108" spans="2:17" ht="19.5" thickBot="1" x14ac:dyDescent="0.35">
      <c r="B108" s="31" t="s">
        <v>117</v>
      </c>
      <c r="C108" s="32">
        <v>0.20253099999999999</v>
      </c>
      <c r="D108" s="32">
        <v>1</v>
      </c>
      <c r="E108" s="32">
        <v>0.79746899999999998</v>
      </c>
      <c r="F108" s="32">
        <v>0.20253099999999999</v>
      </c>
      <c r="G108" s="32">
        <v>1</v>
      </c>
      <c r="H108" s="32">
        <v>0.79746899999999998</v>
      </c>
      <c r="I108" s="32">
        <v>0.20253099999999999</v>
      </c>
      <c r="J108" s="32">
        <v>1</v>
      </c>
      <c r="K108" s="32">
        <v>0.79746899999999998</v>
      </c>
      <c r="L108" s="32">
        <v>0.20253099999999999</v>
      </c>
      <c r="M108" s="32">
        <v>1</v>
      </c>
      <c r="N108" s="32">
        <v>0.79746899999999998</v>
      </c>
      <c r="O108" s="32">
        <v>0.20253099999999999</v>
      </c>
      <c r="P108" s="32">
        <v>1</v>
      </c>
      <c r="Q108" s="33">
        <v>0.79746899999999998</v>
      </c>
    </row>
    <row r="112" spans="2:17" ht="15.75" thickBot="1" x14ac:dyDescent="0.3"/>
    <row r="113" spans="2:17" ht="18.75" x14ac:dyDescent="0.25">
      <c r="B113" s="9" t="s">
        <v>23</v>
      </c>
      <c r="C113" s="10" t="s">
        <v>24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1"/>
    </row>
    <row r="114" spans="2:17" ht="19.5" thickBot="1" x14ac:dyDescent="0.3">
      <c r="B114" s="12"/>
      <c r="C114" s="13">
        <v>2020</v>
      </c>
      <c r="D114" s="13"/>
      <c r="E114" s="13"/>
      <c r="F114" s="13">
        <v>2025</v>
      </c>
      <c r="G114" s="13"/>
      <c r="H114" s="13"/>
      <c r="I114" s="13"/>
      <c r="J114" s="13"/>
      <c r="K114" s="13"/>
      <c r="L114" s="13">
        <v>2030</v>
      </c>
      <c r="M114" s="13"/>
      <c r="N114" s="13"/>
      <c r="O114" s="13">
        <v>2040</v>
      </c>
      <c r="P114" s="13"/>
      <c r="Q114" s="14"/>
    </row>
    <row r="115" spans="2:17" ht="19.5" thickBot="1" x14ac:dyDescent="0.35">
      <c r="B115" s="12"/>
      <c r="C115" s="15" t="s">
        <v>120</v>
      </c>
      <c r="D115" s="15"/>
      <c r="E115" s="15"/>
      <c r="F115" s="15" t="s">
        <v>25</v>
      </c>
      <c r="G115" s="15"/>
      <c r="H115" s="15"/>
      <c r="I115" s="15" t="s">
        <v>26</v>
      </c>
      <c r="J115" s="15"/>
      <c r="K115" s="15"/>
      <c r="L115" s="15" t="s">
        <v>44</v>
      </c>
      <c r="M115" s="15"/>
      <c r="N115" s="15"/>
      <c r="O115" s="15" t="s">
        <v>44</v>
      </c>
      <c r="P115" s="15"/>
      <c r="Q115" s="16"/>
    </row>
    <row r="116" spans="2:17" ht="18.75" x14ac:dyDescent="0.3">
      <c r="B116" s="12" t="s">
        <v>28</v>
      </c>
      <c r="C116" s="15" t="s">
        <v>29</v>
      </c>
      <c r="D116" s="15" t="s">
        <v>30</v>
      </c>
      <c r="E116" s="15" t="s">
        <v>31</v>
      </c>
      <c r="F116" s="15" t="s">
        <v>29</v>
      </c>
      <c r="G116" s="15" t="s">
        <v>30</v>
      </c>
      <c r="H116" s="15" t="s">
        <v>31</v>
      </c>
      <c r="I116" s="15" t="s">
        <v>29</v>
      </c>
      <c r="J116" s="15" t="s">
        <v>30</v>
      </c>
      <c r="K116" s="15" t="s">
        <v>31</v>
      </c>
      <c r="L116" s="15" t="s">
        <v>29</v>
      </c>
      <c r="M116" s="15" t="s">
        <v>30</v>
      </c>
      <c r="N116" s="15" t="s">
        <v>31</v>
      </c>
      <c r="O116" s="15" t="s">
        <v>29</v>
      </c>
      <c r="P116" s="15" t="s">
        <v>30</v>
      </c>
      <c r="Q116" s="16" t="s">
        <v>31</v>
      </c>
    </row>
    <row r="117" spans="2:17" ht="19.5" thickBot="1" x14ac:dyDescent="0.35">
      <c r="B117" s="17" t="s">
        <v>32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9"/>
    </row>
    <row r="118" spans="2:17" ht="18.75" x14ac:dyDescent="0.3">
      <c r="B118" s="20" t="s">
        <v>41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2"/>
    </row>
    <row r="119" spans="2:17" ht="18.75" x14ac:dyDescent="0.3">
      <c r="B119" s="23" t="s">
        <v>50</v>
      </c>
      <c r="C119" s="24"/>
      <c r="D119" s="24"/>
      <c r="E119" s="24"/>
      <c r="F119" s="24">
        <v>3</v>
      </c>
      <c r="G119" s="24">
        <v>4</v>
      </c>
      <c r="H119" s="24">
        <v>1</v>
      </c>
      <c r="I119" s="24">
        <v>3</v>
      </c>
      <c r="J119" s="24">
        <v>4</v>
      </c>
      <c r="K119" s="24">
        <v>1</v>
      </c>
      <c r="L119" s="24"/>
      <c r="M119" s="24"/>
      <c r="N119" s="24"/>
      <c r="O119" s="24"/>
      <c r="P119" s="24"/>
      <c r="Q119" s="25"/>
    </row>
    <row r="120" spans="2:17" ht="18.75" x14ac:dyDescent="0.3">
      <c r="B120" s="23" t="s">
        <v>81</v>
      </c>
      <c r="C120" s="24"/>
      <c r="D120" s="24"/>
      <c r="E120" s="24"/>
      <c r="F120" s="24">
        <v>3</v>
      </c>
      <c r="G120" s="24">
        <v>4</v>
      </c>
      <c r="H120" s="24">
        <v>1</v>
      </c>
      <c r="I120" s="24">
        <v>3</v>
      </c>
      <c r="J120" s="24">
        <v>4</v>
      </c>
      <c r="K120" s="24">
        <v>1</v>
      </c>
      <c r="L120" s="24"/>
      <c r="M120" s="24"/>
      <c r="N120" s="24"/>
      <c r="O120" s="24"/>
      <c r="P120" s="24"/>
      <c r="Q120" s="25"/>
    </row>
    <row r="121" spans="2:17" ht="18.75" x14ac:dyDescent="0.3">
      <c r="B121" s="23" t="s">
        <v>49</v>
      </c>
      <c r="C121" s="24"/>
      <c r="D121" s="24"/>
      <c r="E121" s="24"/>
      <c r="F121" s="24">
        <v>3</v>
      </c>
      <c r="G121" s="24">
        <v>4</v>
      </c>
      <c r="H121" s="24">
        <v>1</v>
      </c>
      <c r="I121" s="24">
        <v>3</v>
      </c>
      <c r="J121" s="24">
        <v>4</v>
      </c>
      <c r="K121" s="24">
        <v>1</v>
      </c>
      <c r="L121" s="24"/>
      <c r="M121" s="24"/>
      <c r="N121" s="24"/>
      <c r="O121" s="24"/>
      <c r="P121" s="24"/>
      <c r="Q121" s="25"/>
    </row>
    <row r="122" spans="2:17" ht="18.75" x14ac:dyDescent="0.3">
      <c r="B122" s="23" t="s">
        <v>82</v>
      </c>
      <c r="C122" s="24"/>
      <c r="D122" s="24"/>
      <c r="E122" s="24"/>
      <c r="F122" s="24">
        <v>3</v>
      </c>
      <c r="G122" s="24">
        <v>4</v>
      </c>
      <c r="H122" s="24">
        <v>1</v>
      </c>
      <c r="I122" s="24">
        <v>3</v>
      </c>
      <c r="J122" s="24">
        <v>4</v>
      </c>
      <c r="K122" s="24">
        <v>1</v>
      </c>
      <c r="L122" s="24"/>
      <c r="M122" s="24"/>
      <c r="N122" s="24"/>
      <c r="O122" s="24"/>
      <c r="P122" s="24"/>
      <c r="Q122" s="25"/>
    </row>
    <row r="123" spans="2:17" ht="18.75" x14ac:dyDescent="0.3">
      <c r="B123" s="23" t="s">
        <v>47</v>
      </c>
      <c r="C123" s="24"/>
      <c r="D123" s="24"/>
      <c r="E123" s="24"/>
      <c r="F123" s="24">
        <v>3</v>
      </c>
      <c r="G123" s="24">
        <v>4</v>
      </c>
      <c r="H123" s="24">
        <v>1</v>
      </c>
      <c r="I123" s="24">
        <v>3</v>
      </c>
      <c r="J123" s="24">
        <v>4</v>
      </c>
      <c r="K123" s="24">
        <v>1</v>
      </c>
      <c r="L123" s="24"/>
      <c r="M123" s="24"/>
      <c r="N123" s="24"/>
      <c r="O123" s="24"/>
      <c r="P123" s="24"/>
      <c r="Q123" s="25"/>
    </row>
    <row r="124" spans="2:17" ht="18.75" x14ac:dyDescent="0.3">
      <c r="B124" s="23" t="s">
        <v>52</v>
      </c>
      <c r="C124" s="24"/>
      <c r="D124" s="24"/>
      <c r="E124" s="24"/>
      <c r="F124" s="24">
        <v>3</v>
      </c>
      <c r="G124" s="24">
        <v>4</v>
      </c>
      <c r="H124" s="24">
        <v>1</v>
      </c>
      <c r="I124" s="24">
        <v>2</v>
      </c>
      <c r="J124" s="24">
        <v>3</v>
      </c>
      <c r="K124" s="24">
        <v>1</v>
      </c>
      <c r="L124" s="24">
        <v>3</v>
      </c>
      <c r="M124" s="24">
        <v>4</v>
      </c>
      <c r="N124" s="24">
        <v>1</v>
      </c>
      <c r="O124" s="24"/>
      <c r="P124" s="24"/>
      <c r="Q124" s="25"/>
    </row>
    <row r="125" spans="2:17" ht="18.75" x14ac:dyDescent="0.3">
      <c r="B125" s="23" t="s">
        <v>51</v>
      </c>
      <c r="C125" s="24"/>
      <c r="D125" s="24"/>
      <c r="E125" s="24"/>
      <c r="F125" s="24">
        <v>3</v>
      </c>
      <c r="G125" s="24">
        <v>4</v>
      </c>
      <c r="H125" s="24">
        <v>1</v>
      </c>
      <c r="I125" s="24">
        <v>3</v>
      </c>
      <c r="J125" s="24">
        <v>4</v>
      </c>
      <c r="K125" s="24">
        <v>1</v>
      </c>
      <c r="L125" s="24"/>
      <c r="M125" s="24"/>
      <c r="N125" s="24"/>
      <c r="O125" s="24"/>
      <c r="P125" s="24"/>
      <c r="Q125" s="25"/>
    </row>
    <row r="126" spans="2:17" ht="18.75" x14ac:dyDescent="0.3">
      <c r="B126" s="20" t="s">
        <v>33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2"/>
    </row>
    <row r="127" spans="2:17" ht="18.75" x14ac:dyDescent="0.3">
      <c r="B127" s="23" t="s">
        <v>81</v>
      </c>
      <c r="C127" s="24"/>
      <c r="D127" s="24"/>
      <c r="E127" s="24"/>
      <c r="F127" s="24">
        <v>8589.8257677291549</v>
      </c>
      <c r="G127" s="24">
        <v>5724.2022847293065</v>
      </c>
      <c r="H127" s="24">
        <v>-2865.6234829998484</v>
      </c>
      <c r="I127" s="24">
        <v>8589.8257677291549</v>
      </c>
      <c r="J127" s="24">
        <v>5724.2022847293065</v>
      </c>
      <c r="K127" s="24">
        <v>-2865.6234829998484</v>
      </c>
      <c r="L127" s="24">
        <v>6791.2423320277694</v>
      </c>
      <c r="M127" s="24">
        <v>4364.7578280546149</v>
      </c>
      <c r="N127" s="24">
        <v>-2426.4845039731545</v>
      </c>
      <c r="O127" s="24">
        <v>6928.3570658520866</v>
      </c>
      <c r="P127" s="24">
        <v>4481.7299202964605</v>
      </c>
      <c r="Q127" s="25">
        <v>-2446.6271455556266</v>
      </c>
    </row>
    <row r="128" spans="2:17" ht="18.75" x14ac:dyDescent="0.3">
      <c r="B128" s="23" t="s">
        <v>47</v>
      </c>
      <c r="C128" s="24"/>
      <c r="D128" s="24"/>
      <c r="E128" s="24"/>
      <c r="F128" s="24">
        <v>3745.7328494200974</v>
      </c>
      <c r="G128" s="24">
        <v>2754.3848767133677</v>
      </c>
      <c r="H128" s="24">
        <v>-991.34797270672971</v>
      </c>
      <c r="I128" s="24">
        <v>3745.7328494200974</v>
      </c>
      <c r="J128" s="24">
        <v>2754.3848767133677</v>
      </c>
      <c r="K128" s="24">
        <v>-991.34797270672971</v>
      </c>
      <c r="L128" s="24">
        <v>2878.8729604800019</v>
      </c>
      <c r="M128" s="24">
        <v>2267.6860791032727</v>
      </c>
      <c r="N128" s="24">
        <v>-611.18688137672916</v>
      </c>
      <c r="O128" s="24">
        <v>2802.8320370258148</v>
      </c>
      <c r="P128" s="24">
        <v>2212.8370708781781</v>
      </c>
      <c r="Q128" s="25">
        <v>-589.99496614763666</v>
      </c>
    </row>
    <row r="129" spans="2:17" ht="18.75" x14ac:dyDescent="0.3">
      <c r="B129" s="28" t="s">
        <v>42</v>
      </c>
      <c r="C129" s="29"/>
      <c r="D129" s="29"/>
      <c r="E129" s="29"/>
      <c r="F129" s="29"/>
      <c r="G129" s="29"/>
      <c r="H129" s="29"/>
      <c r="I129" s="29"/>
      <c r="J129" s="29"/>
      <c r="K129" s="29"/>
      <c r="L129" s="29">
        <v>3715.6053755303169</v>
      </c>
      <c r="M129" s="29">
        <v>3393.7616416524011</v>
      </c>
      <c r="N129" s="29">
        <v>-321.84373387791538</v>
      </c>
      <c r="O129" s="29">
        <v>3715.6053755303169</v>
      </c>
      <c r="P129" s="29">
        <v>3393.7616416524011</v>
      </c>
      <c r="Q129" s="30">
        <v>-321.84373387791538</v>
      </c>
    </row>
    <row r="130" spans="2:17" ht="18.75" x14ac:dyDescent="0.3">
      <c r="B130" s="27" t="s">
        <v>45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2"/>
    </row>
    <row r="131" spans="2:17" ht="18.75" x14ac:dyDescent="0.3">
      <c r="B131" s="28" t="s">
        <v>107</v>
      </c>
      <c r="C131" s="29"/>
      <c r="D131" s="29"/>
      <c r="E131" s="29"/>
      <c r="F131" s="29">
        <v>0.25065882496560499</v>
      </c>
      <c r="G131" s="29">
        <v>0.21999999982190035</v>
      </c>
      <c r="H131" s="29">
        <v>-3.1E-2</v>
      </c>
      <c r="I131" s="29"/>
      <c r="J131" s="29"/>
      <c r="K131" s="29"/>
      <c r="L131" s="29"/>
      <c r="M131" s="29"/>
      <c r="N131" s="29"/>
      <c r="O131" s="29"/>
      <c r="P131" s="29"/>
      <c r="Q131" s="30"/>
    </row>
    <row r="132" spans="2:17" ht="18.75" x14ac:dyDescent="0.3">
      <c r="B132" s="28" t="s">
        <v>93</v>
      </c>
      <c r="C132" s="29"/>
      <c r="D132" s="29"/>
      <c r="E132" s="29"/>
      <c r="F132" s="29"/>
      <c r="G132" s="29"/>
      <c r="H132" s="29"/>
      <c r="I132" s="29">
        <v>0.28000000054997431</v>
      </c>
      <c r="J132" s="29">
        <v>0.25908433630028177</v>
      </c>
      <c r="K132" s="29">
        <v>-2.1000000000000001E-2</v>
      </c>
      <c r="L132" s="29"/>
      <c r="M132" s="29"/>
      <c r="N132" s="29"/>
      <c r="O132" s="29"/>
      <c r="P132" s="29"/>
      <c r="Q132" s="30"/>
    </row>
    <row r="133" spans="2:17" ht="18.75" x14ac:dyDescent="0.3">
      <c r="B133" s="28" t="s">
        <v>50</v>
      </c>
      <c r="C133" s="29"/>
      <c r="D133" s="29"/>
      <c r="E133" s="29"/>
      <c r="F133" s="29">
        <v>0.24827397260273973</v>
      </c>
      <c r="G133" s="29">
        <v>0.20827397260273972</v>
      </c>
      <c r="H133" s="29">
        <v>-0.04</v>
      </c>
      <c r="I133" s="29">
        <v>0.27999999999999997</v>
      </c>
      <c r="J133" s="29">
        <v>0.24827397260273973</v>
      </c>
      <c r="K133" s="29">
        <v>-3.2000000000000001E-2</v>
      </c>
      <c r="L133" s="29"/>
      <c r="M133" s="29"/>
      <c r="N133" s="29"/>
      <c r="O133" s="29"/>
      <c r="P133" s="29"/>
      <c r="Q133" s="30"/>
    </row>
    <row r="134" spans="2:17" ht="18.75" x14ac:dyDescent="0.3">
      <c r="B134" s="28" t="s">
        <v>81</v>
      </c>
      <c r="C134" s="29"/>
      <c r="D134" s="29"/>
      <c r="E134" s="29"/>
      <c r="F134" s="29">
        <v>0.24000000103743158</v>
      </c>
      <c r="G134" s="29">
        <v>0.21084553032523259</v>
      </c>
      <c r="H134" s="29">
        <v>-2.9000000000000001E-2</v>
      </c>
      <c r="I134" s="29">
        <v>0.27999999768514866</v>
      </c>
      <c r="J134" s="29">
        <v>0.25083992419784029</v>
      </c>
      <c r="K134" s="29">
        <v>-2.9000000000000001E-2</v>
      </c>
      <c r="L134" s="29"/>
      <c r="M134" s="29"/>
      <c r="N134" s="29"/>
      <c r="O134" s="29"/>
      <c r="P134" s="29"/>
      <c r="Q134" s="30"/>
    </row>
    <row r="135" spans="2:17" ht="18.75" x14ac:dyDescent="0.3">
      <c r="B135" s="28" t="s">
        <v>49</v>
      </c>
      <c r="C135" s="29"/>
      <c r="D135" s="29"/>
      <c r="E135" s="29"/>
      <c r="F135" s="29">
        <v>0.24062729816945283</v>
      </c>
      <c r="G135" s="29">
        <v>0.22000000272141665</v>
      </c>
      <c r="H135" s="29">
        <v>-2.1000000000000001E-2</v>
      </c>
      <c r="I135" s="29">
        <v>0.28000000478487275</v>
      </c>
      <c r="J135" s="29">
        <v>0.25174793957664909</v>
      </c>
      <c r="K135" s="29">
        <v>-2.8000000000000001E-2</v>
      </c>
      <c r="L135" s="29"/>
      <c r="M135" s="29"/>
      <c r="N135" s="29"/>
      <c r="O135" s="29"/>
      <c r="P135" s="29"/>
      <c r="Q135" s="30"/>
    </row>
    <row r="136" spans="2:17" ht="18.75" x14ac:dyDescent="0.3">
      <c r="B136" s="28" t="s">
        <v>146</v>
      </c>
      <c r="C136" s="29"/>
      <c r="D136" s="29"/>
      <c r="E136" s="29"/>
      <c r="F136" s="29">
        <v>0.25282640155701852</v>
      </c>
      <c r="G136" s="29">
        <v>0.22000000039623055</v>
      </c>
      <c r="H136" s="29">
        <v>-3.3000000000000002E-2</v>
      </c>
      <c r="I136" s="29"/>
      <c r="J136" s="29"/>
      <c r="K136" s="29"/>
      <c r="L136" s="29"/>
      <c r="M136" s="29"/>
      <c r="N136" s="29"/>
      <c r="O136" s="29"/>
      <c r="P136" s="29"/>
      <c r="Q136" s="30"/>
    </row>
    <row r="137" spans="2:17" ht="18.75" x14ac:dyDescent="0.3">
      <c r="B137" s="28" t="s">
        <v>87</v>
      </c>
      <c r="C137" s="29"/>
      <c r="D137" s="29"/>
      <c r="E137" s="29"/>
      <c r="F137" s="29">
        <v>0.23999999998023538</v>
      </c>
      <c r="G137" s="29">
        <v>0.21484171968111851</v>
      </c>
      <c r="H137" s="29">
        <v>-2.5000000000000001E-2</v>
      </c>
      <c r="I137" s="29">
        <v>0.28000000048121387</v>
      </c>
      <c r="J137" s="29">
        <v>0.25202062520986396</v>
      </c>
      <c r="K137" s="29">
        <v>-2.8000000000000001E-2</v>
      </c>
      <c r="L137" s="29"/>
      <c r="M137" s="29"/>
      <c r="N137" s="29"/>
      <c r="O137" s="29"/>
      <c r="P137" s="29"/>
      <c r="Q137" s="30"/>
    </row>
    <row r="138" spans="2:17" ht="18.75" x14ac:dyDescent="0.3">
      <c r="B138" s="28" t="s">
        <v>82</v>
      </c>
      <c r="C138" s="29"/>
      <c r="D138" s="29"/>
      <c r="E138" s="29"/>
      <c r="F138" s="29">
        <v>0.23999999948927775</v>
      </c>
      <c r="G138" s="29">
        <v>0.20827397179223053</v>
      </c>
      <c r="H138" s="29">
        <v>-3.2000000000000001E-2</v>
      </c>
      <c r="I138" s="29">
        <v>0.2800000002103904</v>
      </c>
      <c r="J138" s="29">
        <v>0.24827397289325145</v>
      </c>
      <c r="K138" s="29">
        <v>-3.2000000000000001E-2</v>
      </c>
      <c r="L138" s="29"/>
      <c r="M138" s="29"/>
      <c r="N138" s="29"/>
      <c r="O138" s="29"/>
      <c r="P138" s="29"/>
      <c r="Q138" s="30"/>
    </row>
    <row r="139" spans="2:17" ht="18.75" x14ac:dyDescent="0.3">
      <c r="B139" s="28" t="s">
        <v>47</v>
      </c>
      <c r="C139" s="29"/>
      <c r="D139" s="29"/>
      <c r="E139" s="29"/>
      <c r="F139" s="29">
        <v>0.25203699903968479</v>
      </c>
      <c r="G139" s="29">
        <v>0.22000000036642925</v>
      </c>
      <c r="H139" s="29">
        <v>-3.2000000000000001E-2</v>
      </c>
      <c r="I139" s="29">
        <v>0.29209979552803461</v>
      </c>
      <c r="J139" s="29">
        <v>0.26000000119658201</v>
      </c>
      <c r="K139" s="29">
        <v>-3.2000000000000001E-2</v>
      </c>
      <c r="L139" s="29"/>
      <c r="M139" s="29"/>
      <c r="N139" s="29"/>
      <c r="O139" s="29"/>
      <c r="P139" s="29"/>
      <c r="Q139" s="30"/>
    </row>
    <row r="140" spans="2:17" ht="18.75" x14ac:dyDescent="0.3">
      <c r="B140" s="28" t="s">
        <v>52</v>
      </c>
      <c r="C140" s="29"/>
      <c r="D140" s="29"/>
      <c r="E140" s="29"/>
      <c r="F140" s="29">
        <v>0.23999999777475201</v>
      </c>
      <c r="G140" s="29">
        <v>0.20947837721168941</v>
      </c>
      <c r="H140" s="29">
        <v>-3.1E-2</v>
      </c>
      <c r="I140" s="29">
        <v>0.28000000948148857</v>
      </c>
      <c r="J140" s="29">
        <v>0.24917923455240351</v>
      </c>
      <c r="K140" s="29">
        <v>-3.1E-2</v>
      </c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148</v>
      </c>
      <c r="C141" s="29"/>
      <c r="D141" s="29"/>
      <c r="E141" s="29"/>
      <c r="F141" s="29">
        <v>0.24612622312609059</v>
      </c>
      <c r="G141" s="29">
        <v>0.21999999918722335</v>
      </c>
      <c r="H141" s="29">
        <v>-2.5999999999999999E-2</v>
      </c>
      <c r="I141" s="29"/>
      <c r="J141" s="29"/>
      <c r="K141" s="29"/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42</v>
      </c>
      <c r="C142" s="29"/>
      <c r="D142" s="29"/>
      <c r="E142" s="29"/>
      <c r="F142" s="29">
        <v>0.25062363466121612</v>
      </c>
      <c r="G142" s="29">
        <v>0.21062363531912007</v>
      </c>
      <c r="H142" s="29">
        <v>-0.04</v>
      </c>
      <c r="I142" s="29">
        <v>0.28000000054461277</v>
      </c>
      <c r="J142" s="29">
        <v>0.25056380429456215</v>
      </c>
      <c r="K142" s="29">
        <v>-2.9000000000000001E-2</v>
      </c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51</v>
      </c>
      <c r="C143" s="29"/>
      <c r="D143" s="29"/>
      <c r="E143" s="29"/>
      <c r="F143" s="29">
        <v>0.24000000021472054</v>
      </c>
      <c r="G143" s="29">
        <v>0.21074573328728061</v>
      </c>
      <c r="H143" s="29">
        <v>-2.9000000000000001E-2</v>
      </c>
      <c r="I143" s="29">
        <v>0.28000000046041273</v>
      </c>
      <c r="J143" s="29">
        <v>0.25073631665273799</v>
      </c>
      <c r="K143" s="29">
        <v>-2.9000000000000001E-2</v>
      </c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108</v>
      </c>
      <c r="C144" s="29"/>
      <c r="D144" s="29"/>
      <c r="E144" s="29"/>
      <c r="F144" s="29">
        <v>0.25231802692754929</v>
      </c>
      <c r="G144" s="29">
        <v>0.22000000109992671</v>
      </c>
      <c r="H144" s="29">
        <v>-3.2000000000000001E-2</v>
      </c>
      <c r="I144" s="29">
        <v>0.28503147777014737</v>
      </c>
      <c r="J144" s="29">
        <v>0.26000000165626103</v>
      </c>
      <c r="K144" s="29">
        <v>-2.5000000000000001E-2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48</v>
      </c>
      <c r="C145" s="29"/>
      <c r="D145" s="29"/>
      <c r="E145" s="29"/>
      <c r="F145" s="29">
        <v>0.25071093793188909</v>
      </c>
      <c r="G145" s="29">
        <v>0.22000000023574853</v>
      </c>
      <c r="H145" s="29">
        <v>-3.1E-2</v>
      </c>
      <c r="I145" s="29"/>
      <c r="J145" s="29"/>
      <c r="K145" s="29"/>
      <c r="L145" s="29"/>
      <c r="M145" s="29"/>
      <c r="N145" s="29"/>
      <c r="O145" s="29"/>
      <c r="P145" s="29"/>
      <c r="Q145" s="30"/>
    </row>
    <row r="146" spans="2:17" ht="19.5" thickBot="1" x14ac:dyDescent="0.35">
      <c r="B146" s="26" t="s">
        <v>34</v>
      </c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9"/>
    </row>
    <row r="147" spans="2:17" ht="18.75" x14ac:dyDescent="0.3">
      <c r="B147" s="27" t="s">
        <v>35</v>
      </c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2"/>
    </row>
    <row r="148" spans="2:17" ht="18.75" x14ac:dyDescent="0.3">
      <c r="B148" s="28" t="s">
        <v>49</v>
      </c>
      <c r="C148" s="29"/>
      <c r="D148" s="29"/>
      <c r="E148" s="29"/>
      <c r="F148" s="29">
        <v>0.81205000000000005</v>
      </c>
      <c r="G148" s="29">
        <v>0.83587049999999996</v>
      </c>
      <c r="H148" s="29">
        <v>2.3820499999999911E-2</v>
      </c>
      <c r="I148" s="29">
        <v>0.73864549999999995</v>
      </c>
      <c r="J148" s="29">
        <v>0.75688200000000005</v>
      </c>
      <c r="K148" s="29">
        <v>1.8236499999999989E-2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42</v>
      </c>
      <c r="C149" s="29"/>
      <c r="D149" s="29"/>
      <c r="E149" s="29"/>
      <c r="F149" s="29">
        <v>0.78041000000000005</v>
      </c>
      <c r="G149" s="29">
        <v>1</v>
      </c>
      <c r="H149" s="29">
        <v>0.21959000000000001</v>
      </c>
      <c r="I149" s="29">
        <v>0.77734599999999998</v>
      </c>
      <c r="J149" s="29">
        <v>1</v>
      </c>
      <c r="K149" s="29">
        <v>0.22265399999999999</v>
      </c>
      <c r="L149" s="29"/>
      <c r="M149" s="29"/>
      <c r="N149" s="29"/>
      <c r="O149" s="29"/>
      <c r="P149" s="29"/>
      <c r="Q149" s="30"/>
    </row>
    <row r="150" spans="2:17" ht="18.75" x14ac:dyDescent="0.3">
      <c r="B150" s="27" t="s">
        <v>36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2"/>
    </row>
    <row r="151" spans="2:17" ht="18.75" x14ac:dyDescent="0.3">
      <c r="B151" s="28" t="s">
        <v>49</v>
      </c>
      <c r="C151" s="29"/>
      <c r="D151" s="29"/>
      <c r="E151" s="29"/>
      <c r="F151" s="29">
        <v>0.77100049999999998</v>
      </c>
      <c r="G151" s="29">
        <v>0.79428149999999997</v>
      </c>
      <c r="H151" s="29">
        <v>2.3280999999999996E-2</v>
      </c>
      <c r="I151" s="29">
        <v>0.70686599999999999</v>
      </c>
      <c r="J151" s="29">
        <v>0.724769</v>
      </c>
      <c r="K151" s="29">
        <v>1.7903000000000002E-2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42</v>
      </c>
      <c r="C152" s="29"/>
      <c r="D152" s="29"/>
      <c r="E152" s="29"/>
      <c r="F152" s="29">
        <v>0.77312349999999996</v>
      </c>
      <c r="G152" s="29">
        <v>1</v>
      </c>
      <c r="H152" s="29">
        <v>0.22687650000000001</v>
      </c>
      <c r="I152" s="29">
        <v>0.77485349999999997</v>
      </c>
      <c r="J152" s="29">
        <v>1</v>
      </c>
      <c r="K152" s="29">
        <v>0.22514649999999997</v>
      </c>
      <c r="L152" s="29"/>
      <c r="M152" s="29"/>
      <c r="N152" s="29"/>
      <c r="O152" s="29"/>
      <c r="P152" s="29"/>
      <c r="Q152" s="30"/>
    </row>
    <row r="153" spans="2:17" ht="18.75" x14ac:dyDescent="0.3">
      <c r="B153" s="27" t="s">
        <v>37</v>
      </c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2"/>
    </row>
    <row r="154" spans="2:17" ht="18.75" x14ac:dyDescent="0.3">
      <c r="B154" s="28" t="s">
        <v>49</v>
      </c>
      <c r="C154" s="29"/>
      <c r="D154" s="29"/>
      <c r="E154" s="29"/>
      <c r="F154" s="29">
        <v>0.67985200000000001</v>
      </c>
      <c r="G154" s="29">
        <v>0.70317200000000002</v>
      </c>
      <c r="H154" s="29">
        <v>2.3320000000000007E-2</v>
      </c>
      <c r="I154" s="29">
        <v>0.62421000000000004</v>
      </c>
      <c r="J154" s="29">
        <v>0.64106200000000002</v>
      </c>
      <c r="K154" s="29">
        <v>1.6851999999999978E-2</v>
      </c>
      <c r="L154" s="29"/>
      <c r="M154" s="29"/>
      <c r="N154" s="29"/>
      <c r="O154" s="29"/>
      <c r="P154" s="29"/>
      <c r="Q154" s="30"/>
    </row>
    <row r="155" spans="2:17" ht="18.75" x14ac:dyDescent="0.3">
      <c r="B155" s="28" t="s">
        <v>88</v>
      </c>
      <c r="C155" s="29"/>
      <c r="D155" s="29"/>
      <c r="E155" s="29"/>
      <c r="F155" s="29">
        <v>0.442332</v>
      </c>
      <c r="G155" s="29">
        <v>0.48344900000000002</v>
      </c>
      <c r="H155" s="29">
        <v>4.1117000000000015E-2</v>
      </c>
      <c r="I155" s="29">
        <v>0.35115000000000002</v>
      </c>
      <c r="J155" s="29">
        <v>0.39221699999999998</v>
      </c>
      <c r="K155" s="29">
        <v>4.1066999999999965E-2</v>
      </c>
      <c r="L155" s="29"/>
      <c r="M155" s="29"/>
      <c r="N155" s="29"/>
      <c r="O155" s="29"/>
      <c r="P155" s="29"/>
      <c r="Q155" s="30"/>
    </row>
    <row r="156" spans="2:17" ht="18.75" x14ac:dyDescent="0.3">
      <c r="B156" s="28" t="s">
        <v>47</v>
      </c>
      <c r="C156" s="29"/>
      <c r="D156" s="29"/>
      <c r="E156" s="29"/>
      <c r="F156" s="29"/>
      <c r="G156" s="29"/>
      <c r="H156" s="29"/>
      <c r="I156" s="29">
        <v>0.96320899999999998</v>
      </c>
      <c r="J156" s="29">
        <v>1</v>
      </c>
      <c r="K156" s="29">
        <v>3.6791000000000018E-2</v>
      </c>
      <c r="L156" s="29"/>
      <c r="M156" s="29"/>
      <c r="N156" s="29"/>
      <c r="O156" s="29"/>
      <c r="P156" s="29"/>
      <c r="Q156" s="30"/>
    </row>
    <row r="157" spans="2:17" ht="18.75" x14ac:dyDescent="0.3">
      <c r="B157" s="28" t="s">
        <v>42</v>
      </c>
      <c r="C157" s="29"/>
      <c r="D157" s="29"/>
      <c r="E157" s="29"/>
      <c r="F157" s="29">
        <v>0.53543300000000005</v>
      </c>
      <c r="G157" s="29">
        <v>0.999915</v>
      </c>
      <c r="H157" s="29">
        <v>0.46448199999999989</v>
      </c>
      <c r="I157" s="29">
        <v>0.53186199999999995</v>
      </c>
      <c r="J157" s="29">
        <v>0.99526400000000004</v>
      </c>
      <c r="K157" s="29">
        <v>0.46340200000000009</v>
      </c>
      <c r="L157" s="29"/>
      <c r="M157" s="29"/>
      <c r="N157" s="29"/>
      <c r="O157" s="29"/>
      <c r="P157" s="29"/>
      <c r="Q157" s="30"/>
    </row>
    <row r="158" spans="2:17" ht="19.5" thickBot="1" x14ac:dyDescent="0.35">
      <c r="B158" s="26" t="s">
        <v>38</v>
      </c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9"/>
    </row>
    <row r="159" spans="2:17" ht="18.75" x14ac:dyDescent="0.3">
      <c r="B159" s="27" t="s">
        <v>39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2"/>
    </row>
    <row r="160" spans="2:17" ht="18.75" x14ac:dyDescent="0.3">
      <c r="B160" s="28" t="s">
        <v>121</v>
      </c>
      <c r="C160" s="29">
        <v>6.0606060606060615E-2</v>
      </c>
      <c r="D160" s="29">
        <v>0.84848484848484851</v>
      </c>
      <c r="E160" s="29">
        <v>0.78787878787878785</v>
      </c>
      <c r="F160" s="29">
        <v>6.0606060606060615E-2</v>
      </c>
      <c r="G160" s="29">
        <v>0.61181923522595594</v>
      </c>
      <c r="H160" s="29">
        <v>0.55121317461989527</v>
      </c>
      <c r="I160" s="29">
        <v>6.0606060606060615E-2</v>
      </c>
      <c r="J160" s="29">
        <v>0.61181923522595594</v>
      </c>
      <c r="K160" s="29">
        <v>0.55121317461989527</v>
      </c>
      <c r="L160" s="29">
        <v>6.0606060606060615E-2</v>
      </c>
      <c r="M160" s="29">
        <v>0.61181923522595594</v>
      </c>
      <c r="N160" s="29">
        <v>0.55121317461989527</v>
      </c>
      <c r="O160" s="29">
        <v>6.0606060606060615E-2</v>
      </c>
      <c r="P160" s="29">
        <v>0.61181923522595594</v>
      </c>
      <c r="Q160" s="30">
        <v>0.55121317461989527</v>
      </c>
    </row>
    <row r="161" spans="2:17" ht="18.75" x14ac:dyDescent="0.3">
      <c r="B161" s="28" t="s">
        <v>122</v>
      </c>
      <c r="C161" s="29"/>
      <c r="D161" s="29"/>
      <c r="E161" s="29"/>
      <c r="F161" s="29">
        <v>4.7984644913627639E-2</v>
      </c>
      <c r="G161" s="29">
        <v>0.98079315707620529</v>
      </c>
      <c r="H161" s="29">
        <v>0.93280851216257765</v>
      </c>
      <c r="I161" s="29">
        <v>4.7984644913627639E-2</v>
      </c>
      <c r="J161" s="29">
        <v>0.98079315707620529</v>
      </c>
      <c r="K161" s="29">
        <v>0.93280851216257765</v>
      </c>
      <c r="L161" s="29">
        <v>4.7984644913627639E-2</v>
      </c>
      <c r="M161" s="29">
        <v>0.98079315707620529</v>
      </c>
      <c r="N161" s="29">
        <v>0.93280851216257765</v>
      </c>
      <c r="O161" s="29">
        <v>4.7984644913627639E-2</v>
      </c>
      <c r="P161" s="29">
        <v>0.98079315707620529</v>
      </c>
      <c r="Q161" s="30">
        <v>0.93280851216257765</v>
      </c>
    </row>
    <row r="162" spans="2:17" ht="18.75" x14ac:dyDescent="0.3">
      <c r="B162" s="27" t="s">
        <v>109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2"/>
    </row>
    <row r="163" spans="2:17" ht="18.75" x14ac:dyDescent="0.3">
      <c r="B163" s="28" t="s">
        <v>115</v>
      </c>
      <c r="C163" s="29"/>
      <c r="D163" s="29"/>
      <c r="E163" s="29"/>
      <c r="F163" s="29">
        <v>4.7983999999999999E-2</v>
      </c>
      <c r="G163" s="29">
        <v>1</v>
      </c>
      <c r="H163" s="29">
        <v>0.95201599999999997</v>
      </c>
      <c r="I163" s="29">
        <v>4.7983999999999999E-2</v>
      </c>
      <c r="J163" s="29">
        <v>1</v>
      </c>
      <c r="K163" s="29">
        <v>0.95201599999999997</v>
      </c>
      <c r="L163" s="29">
        <v>4.7983999999999999E-2</v>
      </c>
      <c r="M163" s="29">
        <v>1</v>
      </c>
      <c r="N163" s="29">
        <v>0.95201599999999997</v>
      </c>
      <c r="O163" s="29">
        <v>4.7983999999999999E-2</v>
      </c>
      <c r="P163" s="29">
        <v>1</v>
      </c>
      <c r="Q163" s="30">
        <v>0.95201599999999997</v>
      </c>
    </row>
    <row r="164" spans="2:17" ht="19.5" thickBot="1" x14ac:dyDescent="0.35">
      <c r="B164" s="31" t="s">
        <v>117</v>
      </c>
      <c r="C164" s="32">
        <v>0.20253099999999999</v>
      </c>
      <c r="D164" s="32">
        <v>1</v>
      </c>
      <c r="E164" s="32">
        <v>0.79746899999999998</v>
      </c>
      <c r="F164" s="32">
        <v>0.20253099999999999</v>
      </c>
      <c r="G164" s="32">
        <v>1</v>
      </c>
      <c r="H164" s="32">
        <v>0.79746899999999998</v>
      </c>
      <c r="I164" s="32">
        <v>0.20253099999999999</v>
      </c>
      <c r="J164" s="32">
        <v>1</v>
      </c>
      <c r="K164" s="32">
        <v>0.79746899999999998</v>
      </c>
      <c r="L164" s="32">
        <v>0.20253099999999999</v>
      </c>
      <c r="M164" s="32">
        <v>1</v>
      </c>
      <c r="N164" s="32">
        <v>0.79746899999999998</v>
      </c>
      <c r="O164" s="32">
        <v>0.20253099999999999</v>
      </c>
      <c r="P164" s="32">
        <v>1</v>
      </c>
      <c r="Q164" s="33">
        <v>0.79746899999999998</v>
      </c>
    </row>
  </sheetData>
  <conditionalFormatting sqref="B4:B9 B13:B54 B122:B164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59:B64 B68:B108">
    <cfRule type="containsText" dxfId="32" priority="10" operator="containsText" text="Market Integration">
      <formula>NOT(ISERROR(SEARCH("Market Integration",B59)))</formula>
    </cfRule>
    <cfRule type="containsText" dxfId="31" priority="11" operator="containsText" text="Security of Supply">
      <formula>NOT(ISERROR(SEARCH("Security of Supply",B59)))</formula>
    </cfRule>
    <cfRule type="containsText" dxfId="30" priority="12" operator="containsText" text="Competition">
      <formula>NOT(ISERROR(SEARCH("Competition",B59)))</formula>
    </cfRule>
  </conditionalFormatting>
  <conditionalFormatting sqref="B65:B67">
    <cfRule type="containsText" dxfId="29" priority="7" operator="containsText" text="Market Integration">
      <formula>NOT(ISERROR(SEARCH("Market Integration",B65)))</formula>
    </cfRule>
    <cfRule type="containsText" dxfId="28" priority="8" operator="containsText" text="Security of Supply">
      <formula>NOT(ISERROR(SEARCH("Security of Supply",B65)))</formula>
    </cfRule>
    <cfRule type="containsText" dxfId="27" priority="9" operator="containsText" text="Competition">
      <formula>NOT(ISERROR(SEARCH("Competition",B65)))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113:B118">
    <cfRule type="containsText" dxfId="23" priority="4" operator="containsText" text="Market Integration">
      <formula>NOT(ISERROR(SEARCH("Market Integration",B113)))</formula>
    </cfRule>
    <cfRule type="containsText" dxfId="22" priority="5" operator="containsText" text="Security of Supply">
      <formula>NOT(ISERROR(SEARCH("Security of Supply",B113)))</formula>
    </cfRule>
    <cfRule type="containsText" dxfId="21" priority="6" operator="containsText" text="Competition">
      <formula>NOT(ISERROR(SEARCH("Competition",B113)))</formula>
    </cfRule>
  </conditionalFormatting>
  <conditionalFormatting sqref="B119:B121">
    <cfRule type="containsText" dxfId="20" priority="1" operator="containsText" text="Market Integration">
      <formula>NOT(ISERROR(SEARCH("Market Integration",B119)))</formula>
    </cfRule>
    <cfRule type="containsText" dxfId="19" priority="2" operator="containsText" text="Security of Supply">
      <formula>NOT(ISERROR(SEARCH("Security of Supply",B119)))</formula>
    </cfRule>
    <cfRule type="containsText" dxfId="18" priority="3" operator="containsText" text="Competition">
      <formula>NOT(ISERROR(SEARCH("Competition",B119)))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Q173"/>
  <sheetViews>
    <sheetView topLeftCell="A139" zoomScale="55" zoomScaleNormal="55" workbookViewId="0">
      <selection activeCell="B119" sqref="B119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120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46</v>
      </c>
      <c r="M6" s="15"/>
      <c r="N6" s="15"/>
      <c r="O6" s="15" t="s">
        <v>46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8" t="s">
        <v>107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>
        <v>2</v>
      </c>
      <c r="P10" s="29">
        <v>3</v>
      </c>
      <c r="Q10" s="30">
        <v>1</v>
      </c>
    </row>
    <row r="11" spans="2:17" ht="18.75" x14ac:dyDescent="0.3">
      <c r="B11" s="23" t="s">
        <v>50</v>
      </c>
      <c r="C11" s="24"/>
      <c r="D11" s="24"/>
      <c r="E11" s="24"/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>
        <v>2</v>
      </c>
      <c r="M11" s="24">
        <v>3</v>
      </c>
      <c r="N11" s="24">
        <v>1</v>
      </c>
      <c r="O11" s="24">
        <v>2</v>
      </c>
      <c r="P11" s="24">
        <v>3</v>
      </c>
      <c r="Q11" s="25">
        <v>1</v>
      </c>
    </row>
    <row r="12" spans="2:17" ht="18.75" x14ac:dyDescent="0.3">
      <c r="B12" s="23" t="s">
        <v>81</v>
      </c>
      <c r="C12" s="24">
        <v>1</v>
      </c>
      <c r="D12" s="24">
        <v>2</v>
      </c>
      <c r="E12" s="24">
        <v>1</v>
      </c>
      <c r="F12" s="24">
        <v>2</v>
      </c>
      <c r="G12" s="24">
        <v>3</v>
      </c>
      <c r="H12" s="24">
        <v>1</v>
      </c>
      <c r="I12" s="24">
        <v>2</v>
      </c>
      <c r="J12" s="24">
        <v>3</v>
      </c>
      <c r="K12" s="24">
        <v>1</v>
      </c>
      <c r="L12" s="24"/>
      <c r="M12" s="24"/>
      <c r="N12" s="24"/>
      <c r="O12" s="24"/>
      <c r="P12" s="24"/>
      <c r="Q12" s="25"/>
    </row>
    <row r="13" spans="2:17" ht="18.75" x14ac:dyDescent="0.3">
      <c r="B13" s="23" t="s">
        <v>49</v>
      </c>
      <c r="C13" s="24"/>
      <c r="D13" s="24"/>
      <c r="E13" s="24"/>
      <c r="F13" s="24">
        <v>2</v>
      </c>
      <c r="G13" s="24">
        <v>3</v>
      </c>
      <c r="H13" s="24">
        <v>1</v>
      </c>
      <c r="I13" s="24">
        <v>2</v>
      </c>
      <c r="J13" s="24">
        <v>3</v>
      </c>
      <c r="K13" s="24">
        <v>1</v>
      </c>
      <c r="L13" s="24">
        <v>2</v>
      </c>
      <c r="M13" s="24">
        <v>3</v>
      </c>
      <c r="N13" s="24">
        <v>1</v>
      </c>
      <c r="O13" s="24">
        <v>2</v>
      </c>
      <c r="P13" s="24">
        <v>3</v>
      </c>
      <c r="Q13" s="25">
        <v>1</v>
      </c>
    </row>
    <row r="14" spans="2:17" ht="18.75" x14ac:dyDescent="0.3">
      <c r="B14" s="28" t="s">
        <v>88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>
        <v>2</v>
      </c>
      <c r="P14" s="29">
        <v>3</v>
      </c>
      <c r="Q14" s="30">
        <v>1</v>
      </c>
    </row>
    <row r="15" spans="2:17" ht="18.75" x14ac:dyDescent="0.3">
      <c r="B15" s="23" t="s">
        <v>47</v>
      </c>
      <c r="C15" s="24"/>
      <c r="D15" s="24"/>
      <c r="E15" s="24"/>
      <c r="F15" s="24">
        <v>2</v>
      </c>
      <c r="G15" s="24">
        <v>3</v>
      </c>
      <c r="H15" s="24">
        <v>1</v>
      </c>
      <c r="I15" s="24">
        <v>2</v>
      </c>
      <c r="J15" s="24">
        <v>3</v>
      </c>
      <c r="K15" s="24">
        <v>1</v>
      </c>
      <c r="L15" s="24">
        <v>2</v>
      </c>
      <c r="M15" s="24">
        <v>3</v>
      </c>
      <c r="N15" s="24">
        <v>1</v>
      </c>
      <c r="O15" s="24">
        <v>2</v>
      </c>
      <c r="P15" s="24">
        <v>3</v>
      </c>
      <c r="Q15" s="25">
        <v>1</v>
      </c>
    </row>
    <row r="16" spans="2:17" ht="18.75" x14ac:dyDescent="0.3">
      <c r="B16" s="23" t="s">
        <v>52</v>
      </c>
      <c r="C16" s="24"/>
      <c r="D16" s="24"/>
      <c r="E16" s="24"/>
      <c r="F16" s="24"/>
      <c r="G16" s="24"/>
      <c r="H16" s="24"/>
      <c r="I16" s="24">
        <v>2</v>
      </c>
      <c r="J16" s="24">
        <v>3</v>
      </c>
      <c r="K16" s="24">
        <v>1</v>
      </c>
      <c r="L16" s="24"/>
      <c r="M16" s="24"/>
      <c r="N16" s="24"/>
      <c r="O16" s="24"/>
      <c r="P16" s="24"/>
      <c r="Q16" s="25"/>
    </row>
    <row r="17" spans="2:17" ht="18.75" x14ac:dyDescent="0.3">
      <c r="B17" s="23" t="s">
        <v>42</v>
      </c>
      <c r="C17" s="24"/>
      <c r="D17" s="24"/>
      <c r="E17" s="24"/>
      <c r="F17" s="24">
        <v>2</v>
      </c>
      <c r="G17" s="24">
        <v>3</v>
      </c>
      <c r="H17" s="24">
        <v>1</v>
      </c>
      <c r="I17" s="24">
        <v>2</v>
      </c>
      <c r="J17" s="24">
        <v>3</v>
      </c>
      <c r="K17" s="24">
        <v>1</v>
      </c>
      <c r="L17" s="24">
        <v>2</v>
      </c>
      <c r="M17" s="24">
        <v>3</v>
      </c>
      <c r="N17" s="24">
        <v>1</v>
      </c>
      <c r="O17" s="24"/>
      <c r="P17" s="24"/>
      <c r="Q17" s="25"/>
    </row>
    <row r="18" spans="2:17" ht="18.75" x14ac:dyDescent="0.3">
      <c r="B18" s="23" t="s">
        <v>51</v>
      </c>
      <c r="C18" s="24"/>
      <c r="D18" s="24"/>
      <c r="E18" s="24"/>
      <c r="F18" s="24">
        <v>2</v>
      </c>
      <c r="G18" s="24">
        <v>3</v>
      </c>
      <c r="H18" s="24">
        <v>1</v>
      </c>
      <c r="I18" s="24">
        <v>2</v>
      </c>
      <c r="J18" s="24">
        <v>3</v>
      </c>
      <c r="K18" s="24">
        <v>1</v>
      </c>
      <c r="L18" s="24">
        <v>2</v>
      </c>
      <c r="M18" s="24">
        <v>3</v>
      </c>
      <c r="N18" s="24">
        <v>1</v>
      </c>
      <c r="O18" s="24">
        <v>2</v>
      </c>
      <c r="P18" s="24">
        <v>3</v>
      </c>
      <c r="Q18" s="25">
        <v>1</v>
      </c>
    </row>
    <row r="19" spans="2:17" ht="18.75" x14ac:dyDescent="0.3">
      <c r="B19" s="20" t="s">
        <v>33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2"/>
    </row>
    <row r="20" spans="2:17" ht="18.75" x14ac:dyDescent="0.3">
      <c r="B20" s="23" t="s">
        <v>47</v>
      </c>
      <c r="C20" s="24"/>
      <c r="D20" s="24"/>
      <c r="E20" s="24"/>
      <c r="F20" s="24">
        <v>4531.895011920129</v>
      </c>
      <c r="G20" s="24">
        <v>3158.0400398425636</v>
      </c>
      <c r="H20" s="24">
        <v>-1373.8549720775654</v>
      </c>
      <c r="I20" s="24">
        <v>4531.895011920129</v>
      </c>
      <c r="J20" s="24">
        <v>3158.0400398425636</v>
      </c>
      <c r="K20" s="24">
        <v>-1373.8549720775654</v>
      </c>
      <c r="L20" s="24">
        <v>4531.895011920129</v>
      </c>
      <c r="M20" s="24">
        <v>3158.0400398425636</v>
      </c>
      <c r="N20" s="24">
        <v>-1373.8549720775654</v>
      </c>
      <c r="O20" s="24">
        <v>4531.895011920129</v>
      </c>
      <c r="P20" s="24">
        <v>3158.0400398425636</v>
      </c>
      <c r="Q20" s="25">
        <v>-1373.8549720775654</v>
      </c>
    </row>
    <row r="21" spans="2:17" ht="18.75" x14ac:dyDescent="0.3">
      <c r="B21" s="27" t="s">
        <v>45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2"/>
    </row>
    <row r="22" spans="2:17" ht="18.75" x14ac:dyDescent="0.3">
      <c r="B22" s="28" t="s">
        <v>107</v>
      </c>
      <c r="C22" s="29"/>
      <c r="D22" s="29"/>
      <c r="E22" s="29"/>
      <c r="F22" s="29">
        <v>0.43065882321153565</v>
      </c>
      <c r="G22" s="29">
        <v>0.40179699962608512</v>
      </c>
      <c r="H22" s="29">
        <v>-2.9000000000000001E-2</v>
      </c>
      <c r="I22" s="29">
        <v>0.46000000031148069</v>
      </c>
      <c r="J22" s="29">
        <v>0.4305027839538183</v>
      </c>
      <c r="K22" s="29">
        <v>-2.9000000000000001E-2</v>
      </c>
      <c r="L22" s="29">
        <v>0.47097789254849509</v>
      </c>
      <c r="M22" s="29">
        <v>0.43999999971815429</v>
      </c>
      <c r="N22" s="29">
        <v>-3.1E-2</v>
      </c>
      <c r="O22" s="29"/>
      <c r="P22" s="29"/>
      <c r="Q22" s="30"/>
    </row>
    <row r="23" spans="2:17" ht="18.75" x14ac:dyDescent="0.3">
      <c r="B23" s="28" t="s">
        <v>50</v>
      </c>
      <c r="C23" s="29"/>
      <c r="D23" s="29"/>
      <c r="E23" s="29"/>
      <c r="F23" s="29">
        <v>0.44</v>
      </c>
      <c r="G23" s="29">
        <v>0.40827397260273973</v>
      </c>
      <c r="H23" s="29">
        <v>-3.2000000000000001E-2</v>
      </c>
      <c r="I23" s="29">
        <v>0.45999999999999996</v>
      </c>
      <c r="J23" s="29">
        <v>0.42827397260273964</v>
      </c>
      <c r="K23" s="29">
        <v>-3.2000000000000001E-2</v>
      </c>
      <c r="L23" s="29">
        <v>0.47999999999999993</v>
      </c>
      <c r="M23" s="29">
        <v>0.44</v>
      </c>
      <c r="N23" s="29">
        <v>-0.04</v>
      </c>
      <c r="O23" s="29"/>
      <c r="P23" s="29"/>
      <c r="Q23" s="30"/>
    </row>
    <row r="24" spans="2:17" ht="18.75" x14ac:dyDescent="0.3">
      <c r="B24" s="28" t="s">
        <v>81</v>
      </c>
      <c r="C24" s="29">
        <v>0.48321911202374179</v>
      </c>
      <c r="D24" s="29">
        <v>0.28504557071822789</v>
      </c>
      <c r="E24" s="29">
        <v>-0.19800000000000001</v>
      </c>
      <c r="F24" s="29">
        <v>0.24195629860390749</v>
      </c>
      <c r="G24" s="29">
        <v>0.10723154824147253</v>
      </c>
      <c r="H24" s="29">
        <v>-0.13500000000000001</v>
      </c>
      <c r="I24" s="29">
        <v>0.26080501882474216</v>
      </c>
      <c r="J24" s="29">
        <v>0.14503955751196865</v>
      </c>
      <c r="K24" s="29">
        <v>-0.11600000000000001</v>
      </c>
      <c r="L24" s="29"/>
      <c r="M24" s="29"/>
      <c r="N24" s="29"/>
      <c r="O24" s="29"/>
      <c r="P24" s="29"/>
      <c r="Q24" s="30"/>
    </row>
    <row r="25" spans="2:17" ht="18.75" x14ac:dyDescent="0.3">
      <c r="B25" s="28" t="s">
        <v>49</v>
      </c>
      <c r="C25" s="29"/>
      <c r="D25" s="29"/>
      <c r="E25" s="29"/>
      <c r="F25" s="29">
        <v>0.43999999795718858</v>
      </c>
      <c r="G25" s="29">
        <v>0.41235262569584552</v>
      </c>
      <c r="H25" s="29">
        <v>-2.8000000000000001E-2</v>
      </c>
      <c r="I25" s="29">
        <v>0.45999999768204797</v>
      </c>
      <c r="J25" s="29">
        <v>0.43174793884968221</v>
      </c>
      <c r="K25" s="29">
        <v>-2.8000000000000001E-2</v>
      </c>
      <c r="L25" s="29">
        <v>0.47118024522622998</v>
      </c>
      <c r="M25" s="29">
        <v>0.43999999836449494</v>
      </c>
      <c r="N25" s="29">
        <v>-3.1E-2</v>
      </c>
      <c r="O25" s="29"/>
      <c r="P25" s="29"/>
      <c r="Q25" s="30"/>
    </row>
    <row r="26" spans="2:17" ht="18.75" x14ac:dyDescent="0.3">
      <c r="B26" s="28" t="s">
        <v>146</v>
      </c>
      <c r="C26" s="29"/>
      <c r="D26" s="29"/>
      <c r="E26" s="29"/>
      <c r="F26" s="29">
        <v>0.43282640307698494</v>
      </c>
      <c r="G26" s="29">
        <v>0.39999999974423639</v>
      </c>
      <c r="H26" s="29">
        <v>-3.3000000000000002E-2</v>
      </c>
      <c r="I26" s="29"/>
      <c r="J26" s="29"/>
      <c r="K26" s="29"/>
      <c r="L26" s="29"/>
      <c r="M26" s="29"/>
      <c r="N26" s="29"/>
      <c r="O26" s="29"/>
      <c r="P26" s="29"/>
      <c r="Q26" s="30"/>
    </row>
    <row r="27" spans="2:17" ht="18.75" x14ac:dyDescent="0.3">
      <c r="B27" s="28" t="s">
        <v>147</v>
      </c>
      <c r="C27" s="29"/>
      <c r="D27" s="29"/>
      <c r="E27" s="29"/>
      <c r="F27" s="29">
        <v>0.43104451561425522</v>
      </c>
      <c r="G27" s="29">
        <v>0.40000000139391462</v>
      </c>
      <c r="H27" s="29">
        <v>-3.1E-2</v>
      </c>
      <c r="I27" s="29">
        <v>0.45087946566048431</v>
      </c>
      <c r="J27" s="29">
        <v>0.4199999957286244</v>
      </c>
      <c r="K27" s="29">
        <v>-3.1E-2</v>
      </c>
      <c r="L27" s="29">
        <v>0.47094158397186819</v>
      </c>
      <c r="M27" s="29">
        <v>0.43999999948153506</v>
      </c>
      <c r="N27" s="29">
        <v>-3.1E-2</v>
      </c>
      <c r="O27" s="29"/>
      <c r="P27" s="29"/>
      <c r="Q27" s="30"/>
    </row>
    <row r="28" spans="2:17" ht="18.75" x14ac:dyDescent="0.3">
      <c r="B28" s="28" t="s">
        <v>88</v>
      </c>
      <c r="C28" s="29"/>
      <c r="D28" s="29"/>
      <c r="E28" s="29"/>
      <c r="F28" s="29">
        <v>0.41065136502149485</v>
      </c>
      <c r="G28" s="29">
        <v>0.38298680316644179</v>
      </c>
      <c r="H28" s="29">
        <v>-2.8000000000000001E-2</v>
      </c>
      <c r="I28" s="29">
        <v>0.43344133551397168</v>
      </c>
      <c r="J28" s="29">
        <v>0.40751828189885608</v>
      </c>
      <c r="K28" s="29">
        <v>-2.5999999999999999E-2</v>
      </c>
      <c r="L28" s="29">
        <v>0.46309018174873046</v>
      </c>
      <c r="M28" s="29">
        <v>0.4403005974565144</v>
      </c>
      <c r="N28" s="29">
        <v>-2.3E-2</v>
      </c>
      <c r="O28" s="29"/>
      <c r="P28" s="29"/>
      <c r="Q28" s="30"/>
    </row>
    <row r="29" spans="2:17" ht="18.75" x14ac:dyDescent="0.3">
      <c r="B29" s="28" t="s">
        <v>47</v>
      </c>
      <c r="C29" s="29"/>
      <c r="D29" s="29"/>
      <c r="E29" s="29"/>
      <c r="F29" s="29">
        <v>0.43999999951142765</v>
      </c>
      <c r="G29" s="29">
        <v>0.41203699952825712</v>
      </c>
      <c r="H29" s="29">
        <v>-2.8000000000000001E-2</v>
      </c>
      <c r="I29" s="29">
        <v>0.46000000059623503</v>
      </c>
      <c r="J29" s="29">
        <v>0.43209979613249361</v>
      </c>
      <c r="K29" s="29">
        <v>-2.8000000000000001E-2</v>
      </c>
      <c r="L29" s="29">
        <v>0.47307520740797365</v>
      </c>
      <c r="M29" s="29">
        <v>0.44000000061008643</v>
      </c>
      <c r="N29" s="29">
        <v>-3.3000000000000002E-2</v>
      </c>
      <c r="O29" s="29"/>
      <c r="P29" s="29"/>
      <c r="Q29" s="30"/>
    </row>
    <row r="30" spans="2:17" ht="18.75" x14ac:dyDescent="0.3">
      <c r="B30" s="28" t="s">
        <v>52</v>
      </c>
      <c r="C30" s="29">
        <v>0.49015497647615902</v>
      </c>
      <c r="D30" s="29">
        <v>0.29015499398721184</v>
      </c>
      <c r="E30" s="29">
        <v>-0.2</v>
      </c>
      <c r="F30" s="29">
        <v>0.24947833048148085</v>
      </c>
      <c r="G30" s="29">
        <v>0.10739176033193372</v>
      </c>
      <c r="H30" s="29">
        <v>-0.14199999999999999</v>
      </c>
      <c r="I30" s="29">
        <v>0.26917920136719342</v>
      </c>
      <c r="J30" s="29">
        <v>0.13507529353655795</v>
      </c>
      <c r="K30" s="29">
        <v>-0.13400000000000001</v>
      </c>
      <c r="L30" s="29"/>
      <c r="M30" s="29"/>
      <c r="N30" s="29"/>
      <c r="O30" s="29"/>
      <c r="P30" s="29"/>
      <c r="Q30" s="30"/>
    </row>
    <row r="31" spans="2:17" ht="18.75" x14ac:dyDescent="0.3">
      <c r="B31" s="28" t="s">
        <v>148</v>
      </c>
      <c r="C31" s="29"/>
      <c r="D31" s="29"/>
      <c r="E31" s="29"/>
      <c r="F31" s="29"/>
      <c r="G31" s="29"/>
      <c r="H31" s="29"/>
      <c r="I31" s="29">
        <v>0.45552345064254618</v>
      </c>
      <c r="J31" s="29">
        <v>0.43063125434256683</v>
      </c>
      <c r="K31" s="29">
        <v>-2.5000000000000001E-2</v>
      </c>
      <c r="L31" s="29">
        <v>0.47850653819814909</v>
      </c>
      <c r="M31" s="29">
        <v>0.45021046857479069</v>
      </c>
      <c r="N31" s="29">
        <v>-2.8000000000000001E-2</v>
      </c>
      <c r="O31" s="29"/>
      <c r="P31" s="29"/>
      <c r="Q31" s="30"/>
    </row>
    <row r="32" spans="2:17" ht="18.75" x14ac:dyDescent="0.3">
      <c r="B32" s="28" t="s">
        <v>42</v>
      </c>
      <c r="C32" s="29"/>
      <c r="D32" s="29"/>
      <c r="E32" s="29"/>
      <c r="F32" s="29">
        <v>0.29056383115172918</v>
      </c>
      <c r="G32" s="29">
        <v>6.0000000571652237E-2</v>
      </c>
      <c r="H32" s="29">
        <v>-0.23100000000000001</v>
      </c>
      <c r="I32" s="29">
        <v>0.30862816701134566</v>
      </c>
      <c r="J32" s="29">
        <v>8.3371141603498775E-2</v>
      </c>
      <c r="K32" s="29">
        <v>-0.22500000000000001</v>
      </c>
      <c r="L32" s="29">
        <v>0.27619579120836779</v>
      </c>
      <c r="M32" s="29">
        <v>0.24000000073251776</v>
      </c>
      <c r="N32" s="29">
        <v>-3.5999999999999997E-2</v>
      </c>
      <c r="O32" s="29"/>
      <c r="P32" s="29"/>
      <c r="Q32" s="30"/>
    </row>
    <row r="33" spans="2:17" ht="18.75" x14ac:dyDescent="0.3">
      <c r="B33" s="28" t="s">
        <v>51</v>
      </c>
      <c r="C33" s="29"/>
      <c r="D33" s="29"/>
      <c r="E33" s="29"/>
      <c r="F33" s="29">
        <v>0.43999999922622018</v>
      </c>
      <c r="G33" s="29">
        <v>0.41074573229878031</v>
      </c>
      <c r="H33" s="29">
        <v>-2.9000000000000001E-2</v>
      </c>
      <c r="I33" s="29">
        <v>0.46000000403806734</v>
      </c>
      <c r="J33" s="29">
        <v>0.43073632228464204</v>
      </c>
      <c r="K33" s="29">
        <v>-2.9000000000000001E-2</v>
      </c>
      <c r="L33" s="29">
        <v>0.4800000044392434</v>
      </c>
      <c r="M33" s="29">
        <v>0.44000000338440598</v>
      </c>
      <c r="N33" s="29">
        <v>-0.04</v>
      </c>
      <c r="O33" s="29"/>
      <c r="P33" s="29"/>
      <c r="Q33" s="30"/>
    </row>
    <row r="34" spans="2:17" ht="18.75" x14ac:dyDescent="0.3">
      <c r="B34" s="28" t="s">
        <v>108</v>
      </c>
      <c r="C34" s="29"/>
      <c r="D34" s="29"/>
      <c r="E34" s="29"/>
      <c r="F34" s="29">
        <v>0.43954769429135676</v>
      </c>
      <c r="G34" s="29">
        <v>0.4123180257709681</v>
      </c>
      <c r="H34" s="29">
        <v>-2.7E-2</v>
      </c>
      <c r="I34" s="29">
        <v>0.4600000011582614</v>
      </c>
      <c r="J34" s="29">
        <v>0.43213478005251171</v>
      </c>
      <c r="K34" s="29">
        <v>-2.8000000000000001E-2</v>
      </c>
      <c r="L34" s="29"/>
      <c r="M34" s="29"/>
      <c r="N34" s="29"/>
      <c r="O34" s="29"/>
      <c r="P34" s="29"/>
      <c r="Q34" s="30"/>
    </row>
    <row r="35" spans="2:17" ht="18.75" x14ac:dyDescent="0.3">
      <c r="B35" s="28" t="s">
        <v>48</v>
      </c>
      <c r="C35" s="29"/>
      <c r="D35" s="29"/>
      <c r="E35" s="29"/>
      <c r="F35" s="29"/>
      <c r="G35" s="29"/>
      <c r="H35" s="29"/>
      <c r="I35" s="29">
        <v>0.46000000046759315</v>
      </c>
      <c r="J35" s="29">
        <v>0.43059808105099984</v>
      </c>
      <c r="K35" s="29">
        <v>-2.9000000000000001E-2</v>
      </c>
      <c r="L35" s="29">
        <v>0.47039877009428344</v>
      </c>
      <c r="M35" s="29">
        <v>0.43999999482763669</v>
      </c>
      <c r="N35" s="29">
        <v>-0.03</v>
      </c>
      <c r="O35" s="29"/>
      <c r="P35" s="29"/>
      <c r="Q35" s="30"/>
    </row>
    <row r="36" spans="2:17" ht="18.75" x14ac:dyDescent="0.3">
      <c r="B36" s="28" t="s">
        <v>149</v>
      </c>
      <c r="C36" s="29"/>
      <c r="D36" s="29"/>
      <c r="E36" s="29"/>
      <c r="F36" s="29">
        <v>0.43080080889061079</v>
      </c>
      <c r="G36" s="29">
        <v>0.40000000426493437</v>
      </c>
      <c r="H36" s="29">
        <v>-3.1E-2</v>
      </c>
      <c r="I36" s="29">
        <v>0.4508008059051567</v>
      </c>
      <c r="J36" s="29">
        <v>0.42000000127948034</v>
      </c>
      <c r="K36" s="29">
        <v>-3.1E-2</v>
      </c>
      <c r="L36" s="29"/>
      <c r="M36" s="29"/>
      <c r="N36" s="29"/>
      <c r="O36" s="29"/>
      <c r="P36" s="29"/>
      <c r="Q36" s="30"/>
    </row>
    <row r="37" spans="2:17" ht="19.5" thickBot="1" x14ac:dyDescent="0.35">
      <c r="B37" s="26" t="s">
        <v>34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9"/>
    </row>
    <row r="38" spans="2:17" ht="18.75" x14ac:dyDescent="0.3">
      <c r="B38" s="27" t="s">
        <v>35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</row>
    <row r="39" spans="2:17" ht="18.75" x14ac:dyDescent="0.3">
      <c r="B39" s="28" t="s">
        <v>42</v>
      </c>
      <c r="C39" s="29">
        <v>0.89115100000000003</v>
      </c>
      <c r="D39" s="29">
        <v>0.92278099999999996</v>
      </c>
      <c r="E39" s="29">
        <v>3.1630000000000047E-2</v>
      </c>
      <c r="F39" s="29">
        <v>0.65239349999999996</v>
      </c>
      <c r="G39" s="29">
        <v>1</v>
      </c>
      <c r="H39" s="29">
        <v>0.34760650000000004</v>
      </c>
      <c r="I39" s="29">
        <v>0.6495495</v>
      </c>
      <c r="J39" s="29">
        <v>1</v>
      </c>
      <c r="K39" s="29">
        <v>0.3504505</v>
      </c>
      <c r="L39" s="29">
        <v>0.9030134999999998</v>
      </c>
      <c r="M39" s="29">
        <v>1</v>
      </c>
      <c r="N39" s="29">
        <v>9.6986500000000031E-2</v>
      </c>
      <c r="O39" s="29">
        <v>0.89791949999999998</v>
      </c>
      <c r="P39" s="29">
        <v>1</v>
      </c>
      <c r="Q39" s="30">
        <v>0.10208050000000002</v>
      </c>
    </row>
    <row r="40" spans="2:17" ht="18.75" x14ac:dyDescent="0.3">
      <c r="B40" s="27" t="s">
        <v>36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2:17" ht="18.75" x14ac:dyDescent="0.3">
      <c r="B41" s="28" t="s">
        <v>88</v>
      </c>
      <c r="C41" s="29"/>
      <c r="D41" s="29"/>
      <c r="E41" s="29"/>
      <c r="F41" s="29"/>
      <c r="G41" s="29"/>
      <c r="H41" s="29"/>
      <c r="I41" s="29">
        <v>0.98494550000000003</v>
      </c>
      <c r="J41" s="29">
        <v>0.99444100000000002</v>
      </c>
      <c r="K41" s="29">
        <v>9.4955000000000456E-3</v>
      </c>
      <c r="L41" s="29"/>
      <c r="M41" s="29"/>
      <c r="N41" s="29"/>
      <c r="O41" s="29"/>
      <c r="P41" s="29"/>
      <c r="Q41" s="30"/>
    </row>
    <row r="42" spans="2:17" ht="18.75" x14ac:dyDescent="0.3">
      <c r="B42" s="28" t="s">
        <v>42</v>
      </c>
      <c r="C42" s="29"/>
      <c r="D42" s="29"/>
      <c r="E42" s="29"/>
      <c r="F42" s="29">
        <v>0.6456305</v>
      </c>
      <c r="G42" s="29">
        <v>1</v>
      </c>
      <c r="H42" s="29">
        <v>0.3543695</v>
      </c>
      <c r="I42" s="29">
        <v>0.64723600000000003</v>
      </c>
      <c r="J42" s="29">
        <v>1</v>
      </c>
      <c r="K42" s="29">
        <v>0.35276399999999997</v>
      </c>
      <c r="L42" s="29">
        <v>0.88450799999999996</v>
      </c>
      <c r="M42" s="29">
        <v>1</v>
      </c>
      <c r="N42" s="29">
        <v>0.11549199999999998</v>
      </c>
      <c r="O42" s="29">
        <v>0.764984</v>
      </c>
      <c r="P42" s="29">
        <v>0.98678350000000004</v>
      </c>
      <c r="Q42" s="30">
        <v>0.22179950000000001</v>
      </c>
    </row>
    <row r="43" spans="2:17" ht="18.75" x14ac:dyDescent="0.3">
      <c r="B43" s="27" t="s">
        <v>37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2"/>
    </row>
    <row r="44" spans="2:17" ht="18.75" x14ac:dyDescent="0.3">
      <c r="B44" s="28" t="s">
        <v>87</v>
      </c>
      <c r="C44" s="29"/>
      <c r="D44" s="29"/>
      <c r="E44" s="29"/>
      <c r="F44" s="29"/>
      <c r="G44" s="29"/>
      <c r="H44" s="29"/>
      <c r="I44" s="29">
        <v>0.44734099999999999</v>
      </c>
      <c r="J44" s="29">
        <v>0.51732800000000001</v>
      </c>
      <c r="K44" s="29">
        <v>6.9987000000000021E-2</v>
      </c>
      <c r="L44" s="29">
        <v>0.28299999999999997</v>
      </c>
      <c r="M44" s="29">
        <v>0.2913</v>
      </c>
      <c r="N44" s="29">
        <v>8.3000000000000296E-3</v>
      </c>
      <c r="O44" s="29">
        <v>0.50419999999999998</v>
      </c>
      <c r="P44" s="29">
        <v>0.522401</v>
      </c>
      <c r="Q44" s="30">
        <v>1.8201000000000023E-2</v>
      </c>
    </row>
    <row r="45" spans="2:17" ht="18.75" x14ac:dyDescent="0.3">
      <c r="B45" s="28" t="s">
        <v>88</v>
      </c>
      <c r="C45" s="29"/>
      <c r="D45" s="29"/>
      <c r="E45" s="29"/>
      <c r="F45" s="29">
        <v>0.34927799999999998</v>
      </c>
      <c r="G45" s="29">
        <v>0.38584400000000002</v>
      </c>
      <c r="H45" s="29">
        <v>3.6566000000000043E-2</v>
      </c>
      <c r="I45" s="29">
        <v>0.25362299999999999</v>
      </c>
      <c r="J45" s="29">
        <v>0.29330200000000001</v>
      </c>
      <c r="K45" s="29">
        <v>3.967900000000002E-2</v>
      </c>
      <c r="L45" s="29"/>
      <c r="M45" s="29"/>
      <c r="N45" s="29"/>
      <c r="O45" s="29">
        <v>0.25134800000000002</v>
      </c>
      <c r="P45" s="29">
        <v>0.26042100000000001</v>
      </c>
      <c r="Q45" s="30">
        <v>9.0729999999999977E-3</v>
      </c>
    </row>
    <row r="46" spans="2:17" ht="18.75" x14ac:dyDescent="0.3">
      <c r="B46" s="28" t="s">
        <v>47</v>
      </c>
      <c r="C46" s="29"/>
      <c r="D46" s="29"/>
      <c r="E46" s="29"/>
      <c r="F46" s="29">
        <v>0.72262300000000002</v>
      </c>
      <c r="G46" s="29">
        <v>0.87536599999999998</v>
      </c>
      <c r="H46" s="29">
        <v>0.15274299999999996</v>
      </c>
      <c r="I46" s="29">
        <v>0.639069</v>
      </c>
      <c r="J46" s="29">
        <v>0.78497099999999997</v>
      </c>
      <c r="K46" s="29">
        <v>0.14590199999999998</v>
      </c>
      <c r="L46" s="29"/>
      <c r="M46" s="29"/>
      <c r="N46" s="29"/>
      <c r="O46" s="29"/>
      <c r="P46" s="29"/>
      <c r="Q46" s="30"/>
    </row>
    <row r="47" spans="2:17" ht="18.75" x14ac:dyDescent="0.3">
      <c r="B47" s="28" t="s">
        <v>89</v>
      </c>
      <c r="C47" s="29"/>
      <c r="D47" s="29"/>
      <c r="E47" s="29"/>
      <c r="F47" s="29">
        <v>0.60083500000000001</v>
      </c>
      <c r="G47" s="29">
        <v>0.66373700000000002</v>
      </c>
      <c r="H47" s="29">
        <v>6.2902000000000013E-2</v>
      </c>
      <c r="I47" s="29">
        <v>0.43544699999999997</v>
      </c>
      <c r="J47" s="29">
        <v>0.50357300000000005</v>
      </c>
      <c r="K47" s="29">
        <v>6.8126000000000075E-2</v>
      </c>
      <c r="L47" s="29">
        <v>0.33955400000000002</v>
      </c>
      <c r="M47" s="29">
        <v>0.34951199999999999</v>
      </c>
      <c r="N47" s="29">
        <v>9.9579999999999669E-3</v>
      </c>
      <c r="O47" s="29">
        <v>0.60770299999999999</v>
      </c>
      <c r="P47" s="29">
        <v>0.62963999999999998</v>
      </c>
      <c r="Q47" s="30">
        <v>2.1936999999999984E-2</v>
      </c>
    </row>
    <row r="48" spans="2:17" ht="18.75" x14ac:dyDescent="0.3">
      <c r="B48" s="28" t="s">
        <v>42</v>
      </c>
      <c r="C48" s="29">
        <v>0.55237899999999995</v>
      </c>
      <c r="D48" s="29">
        <v>0.57798700000000003</v>
      </c>
      <c r="E48" s="29">
        <v>2.5608000000000075E-2</v>
      </c>
      <c r="F48" s="29">
        <v>0.42507899999999998</v>
      </c>
      <c r="G48" s="29">
        <v>0.88956199999999996</v>
      </c>
      <c r="H48" s="29">
        <v>0.46448299999999998</v>
      </c>
      <c r="I48" s="29">
        <v>0.42176599999999997</v>
      </c>
      <c r="J48" s="29">
        <v>0.88516799999999995</v>
      </c>
      <c r="K48" s="29">
        <v>0.46340199999999998</v>
      </c>
      <c r="L48" s="29">
        <v>0.71691800000000006</v>
      </c>
      <c r="M48" s="29">
        <v>1</v>
      </c>
      <c r="N48" s="29">
        <v>0.28308199999999994</v>
      </c>
      <c r="O48" s="29">
        <v>0.652729</v>
      </c>
      <c r="P48" s="29">
        <v>0.85989300000000002</v>
      </c>
      <c r="Q48" s="30">
        <v>0.20716399999999999</v>
      </c>
    </row>
    <row r="49" spans="2:17" ht="18.75" x14ac:dyDescent="0.3">
      <c r="B49" s="27" t="s">
        <v>92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</row>
    <row r="50" spans="2:17" ht="18.75" x14ac:dyDescent="0.3">
      <c r="B50" s="28" t="s">
        <v>50</v>
      </c>
      <c r="C50" s="29">
        <v>-0.04</v>
      </c>
      <c r="D50" s="29">
        <v>-0.02</v>
      </c>
      <c r="E50" s="29">
        <v>0.02</v>
      </c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</row>
    <row r="51" spans="2:17" ht="18.75" x14ac:dyDescent="0.3">
      <c r="B51" s="28" t="s">
        <v>49</v>
      </c>
      <c r="C51" s="29">
        <v>-0.04</v>
      </c>
      <c r="D51" s="29">
        <v>-0.02</v>
      </c>
      <c r="E51" s="29">
        <v>0.02</v>
      </c>
      <c r="F51" s="29"/>
      <c r="G51" s="29"/>
      <c r="H51" s="29"/>
      <c r="I51" s="29">
        <v>-0.04</v>
      </c>
      <c r="J51" s="29">
        <v>-1.1316E-2</v>
      </c>
      <c r="K51" s="29">
        <v>2.8684000000000001E-2</v>
      </c>
      <c r="L51" s="29"/>
      <c r="M51" s="29"/>
      <c r="N51" s="29"/>
      <c r="O51" s="29"/>
      <c r="P51" s="29"/>
      <c r="Q51" s="30"/>
    </row>
    <row r="52" spans="2:17" ht="18.75" x14ac:dyDescent="0.3">
      <c r="B52" s="28" t="s">
        <v>47</v>
      </c>
      <c r="C52" s="29"/>
      <c r="D52" s="29"/>
      <c r="E52" s="29"/>
      <c r="F52" s="29"/>
      <c r="G52" s="29"/>
      <c r="H52" s="29"/>
      <c r="I52" s="29">
        <v>-2.7732E-2</v>
      </c>
      <c r="J52" s="29">
        <v>0</v>
      </c>
      <c r="K52" s="29">
        <v>2.7732E-2</v>
      </c>
      <c r="L52" s="29"/>
      <c r="M52" s="29"/>
      <c r="N52" s="29"/>
      <c r="O52" s="29"/>
      <c r="P52" s="29"/>
      <c r="Q52" s="30"/>
    </row>
    <row r="53" spans="2:17" ht="18.75" x14ac:dyDescent="0.3">
      <c r="B53" s="28" t="s">
        <v>42</v>
      </c>
      <c r="C53" s="29">
        <v>-3.2846E-2</v>
      </c>
      <c r="D53" s="29">
        <v>-0.02</v>
      </c>
      <c r="E53" s="29">
        <v>1.2846E-2</v>
      </c>
      <c r="F53" s="29">
        <v>-0.11024</v>
      </c>
      <c r="G53" s="29">
        <v>0</v>
      </c>
      <c r="H53" s="29">
        <v>0.11024</v>
      </c>
      <c r="I53" s="29">
        <v>-0.11230900000000001</v>
      </c>
      <c r="J53" s="29">
        <v>0</v>
      </c>
      <c r="K53" s="29">
        <v>0.11230900000000001</v>
      </c>
      <c r="L53" s="29"/>
      <c r="M53" s="29"/>
      <c r="N53" s="29"/>
      <c r="O53" s="29">
        <v>-3.5160999999999998E-2</v>
      </c>
      <c r="P53" s="29">
        <v>0</v>
      </c>
      <c r="Q53" s="30">
        <v>3.5160999999999998E-2</v>
      </c>
    </row>
    <row r="54" spans="2:17" ht="18.75" x14ac:dyDescent="0.3">
      <c r="B54" s="28" t="s">
        <v>51</v>
      </c>
      <c r="C54" s="29">
        <v>-0.04</v>
      </c>
      <c r="D54" s="29">
        <v>-0.02</v>
      </c>
      <c r="E54" s="29">
        <v>0.02</v>
      </c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0"/>
    </row>
    <row r="55" spans="2:17" ht="19.5" thickBot="1" x14ac:dyDescent="0.35">
      <c r="B55" s="26" t="s">
        <v>38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9"/>
    </row>
    <row r="56" spans="2:17" ht="18.75" x14ac:dyDescent="0.3">
      <c r="B56" s="27" t="s">
        <v>39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2"/>
    </row>
    <row r="57" spans="2:17" ht="18.75" x14ac:dyDescent="0.3">
      <c r="B57" s="28" t="s">
        <v>121</v>
      </c>
      <c r="C57" s="29">
        <v>6.0606060606060615E-2</v>
      </c>
      <c r="D57" s="29">
        <v>0.84848484848484851</v>
      </c>
      <c r="E57" s="29">
        <v>0.78787878787878785</v>
      </c>
      <c r="F57" s="29">
        <v>6.0606060606060615E-2</v>
      </c>
      <c r="G57" s="29">
        <v>0.9850746268656716</v>
      </c>
      <c r="H57" s="29">
        <v>0.92446856625961094</v>
      </c>
      <c r="I57" s="29">
        <v>6.0606060606060615E-2</v>
      </c>
      <c r="J57" s="29">
        <v>0.9850746268656716</v>
      </c>
      <c r="K57" s="29">
        <v>0.92446856625961094</v>
      </c>
      <c r="L57" s="29">
        <v>6.0606060606060615E-2</v>
      </c>
      <c r="M57" s="29">
        <v>0.9850746268656716</v>
      </c>
      <c r="N57" s="29">
        <v>0.92446856625961094</v>
      </c>
      <c r="O57" s="29">
        <v>6.0606060606060615E-2</v>
      </c>
      <c r="P57" s="29">
        <v>0.9850746268656716</v>
      </c>
      <c r="Q57" s="30">
        <v>0.92446856625961094</v>
      </c>
    </row>
    <row r="58" spans="2:17" ht="18.75" x14ac:dyDescent="0.3">
      <c r="B58" s="28" t="s">
        <v>122</v>
      </c>
      <c r="C58" s="29"/>
      <c r="D58" s="29"/>
      <c r="E58" s="29"/>
      <c r="F58" s="29">
        <v>4.7984644913627639E-2</v>
      </c>
      <c r="G58" s="29">
        <v>0.98079315707620529</v>
      </c>
      <c r="H58" s="29">
        <v>0.93280851216257765</v>
      </c>
      <c r="I58" s="29">
        <v>4.7984644913627639E-2</v>
      </c>
      <c r="J58" s="29">
        <v>0.98079315707620529</v>
      </c>
      <c r="K58" s="29">
        <v>0.93280851216257765</v>
      </c>
      <c r="L58" s="29">
        <v>4.7984644913627639E-2</v>
      </c>
      <c r="M58" s="29">
        <v>0.98079315707620529</v>
      </c>
      <c r="N58" s="29">
        <v>0.93280851216257765</v>
      </c>
      <c r="O58" s="29">
        <v>4.7984644913627639E-2</v>
      </c>
      <c r="P58" s="29">
        <v>0.98079315707620529</v>
      </c>
      <c r="Q58" s="30">
        <v>0.93280851216257765</v>
      </c>
    </row>
    <row r="59" spans="2:17" ht="18.75" x14ac:dyDescent="0.3">
      <c r="B59" s="27" t="s">
        <v>109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2"/>
    </row>
    <row r="60" spans="2:17" ht="18.75" x14ac:dyDescent="0.3">
      <c r="B60" s="28" t="s">
        <v>115</v>
      </c>
      <c r="C60" s="29"/>
      <c r="D60" s="29"/>
      <c r="E60" s="29"/>
      <c r="F60" s="29">
        <v>4.7983999999999999E-2</v>
      </c>
      <c r="G60" s="29">
        <v>1</v>
      </c>
      <c r="H60" s="29">
        <v>0.95201599999999997</v>
      </c>
      <c r="I60" s="29">
        <v>4.7983999999999999E-2</v>
      </c>
      <c r="J60" s="29">
        <v>1</v>
      </c>
      <c r="K60" s="29">
        <v>0.95201599999999997</v>
      </c>
      <c r="L60" s="29">
        <v>4.7983999999999999E-2</v>
      </c>
      <c r="M60" s="29">
        <v>1</v>
      </c>
      <c r="N60" s="29">
        <v>0.95201599999999997</v>
      </c>
      <c r="O60" s="29">
        <v>4.7983999999999999E-2</v>
      </c>
      <c r="P60" s="29">
        <v>1</v>
      </c>
      <c r="Q60" s="30">
        <v>0.95201599999999997</v>
      </c>
    </row>
    <row r="61" spans="2:17" ht="19.5" thickBot="1" x14ac:dyDescent="0.35">
      <c r="B61" s="31" t="s">
        <v>117</v>
      </c>
      <c r="C61" s="32">
        <v>0.20253099999999999</v>
      </c>
      <c r="D61" s="32">
        <v>1</v>
      </c>
      <c r="E61" s="32">
        <v>0.79746899999999998</v>
      </c>
      <c r="F61" s="32">
        <v>0.20253099999999999</v>
      </c>
      <c r="G61" s="32">
        <v>1</v>
      </c>
      <c r="H61" s="32">
        <v>0.79746899999999998</v>
      </c>
      <c r="I61" s="32">
        <v>0.20253099999999999</v>
      </c>
      <c r="J61" s="32">
        <v>1</v>
      </c>
      <c r="K61" s="32">
        <v>0.79746899999999998</v>
      </c>
      <c r="L61" s="32">
        <v>0.20253099999999999</v>
      </c>
      <c r="M61" s="32">
        <v>1</v>
      </c>
      <c r="N61" s="32">
        <v>0.79746899999999998</v>
      </c>
      <c r="O61" s="32">
        <v>0.20253099999999999</v>
      </c>
      <c r="P61" s="32">
        <v>1</v>
      </c>
      <c r="Q61" s="33">
        <v>0.79746899999999998</v>
      </c>
    </row>
    <row r="64" spans="2:17" x14ac:dyDescent="0.25">
      <c r="B64" t="s">
        <v>40</v>
      </c>
    </row>
    <row r="65" spans="2:17" ht="15.75" thickBot="1" x14ac:dyDescent="0.3"/>
    <row r="66" spans="2:17" ht="18.75" x14ac:dyDescent="0.25">
      <c r="B66" s="9" t="s">
        <v>23</v>
      </c>
      <c r="C66" s="10" t="s">
        <v>24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1"/>
    </row>
    <row r="67" spans="2:17" ht="19.5" thickBot="1" x14ac:dyDescent="0.3">
      <c r="B67" s="12"/>
      <c r="C67" s="13">
        <v>2020</v>
      </c>
      <c r="D67" s="13"/>
      <c r="E67" s="13"/>
      <c r="F67" s="13">
        <v>2025</v>
      </c>
      <c r="G67" s="13"/>
      <c r="H67" s="13"/>
      <c r="I67" s="13"/>
      <c r="J67" s="13"/>
      <c r="K67" s="13"/>
      <c r="L67" s="13">
        <v>2030</v>
      </c>
      <c r="M67" s="13"/>
      <c r="N67" s="13"/>
      <c r="O67" s="13">
        <v>2040</v>
      </c>
      <c r="P67" s="13"/>
      <c r="Q67" s="14"/>
    </row>
    <row r="68" spans="2:17" ht="19.5" thickBot="1" x14ac:dyDescent="0.35">
      <c r="B68" s="12"/>
      <c r="C68" s="15" t="s">
        <v>120</v>
      </c>
      <c r="D68" s="15"/>
      <c r="E68" s="15"/>
      <c r="F68" s="15" t="s">
        <v>25</v>
      </c>
      <c r="G68" s="15"/>
      <c r="H68" s="15"/>
      <c r="I68" s="15" t="s">
        <v>26</v>
      </c>
      <c r="J68" s="15"/>
      <c r="K68" s="15"/>
      <c r="L68" s="15" t="s">
        <v>46</v>
      </c>
      <c r="M68" s="15"/>
      <c r="N68" s="15"/>
      <c r="O68" s="15" t="s">
        <v>46</v>
      </c>
      <c r="P68" s="15"/>
      <c r="Q68" s="16"/>
    </row>
    <row r="69" spans="2:17" ht="18.75" x14ac:dyDescent="0.3">
      <c r="B69" s="12" t="s">
        <v>28</v>
      </c>
      <c r="C69" s="15" t="s">
        <v>29</v>
      </c>
      <c r="D69" s="15" t="s">
        <v>30</v>
      </c>
      <c r="E69" s="15" t="s">
        <v>31</v>
      </c>
      <c r="F69" s="15" t="s">
        <v>29</v>
      </c>
      <c r="G69" s="15" t="s">
        <v>30</v>
      </c>
      <c r="H69" s="15" t="s">
        <v>31</v>
      </c>
      <c r="I69" s="15" t="s">
        <v>29</v>
      </c>
      <c r="J69" s="15" t="s">
        <v>30</v>
      </c>
      <c r="K69" s="15" t="s">
        <v>31</v>
      </c>
      <c r="L69" s="15" t="s">
        <v>29</v>
      </c>
      <c r="M69" s="15" t="s">
        <v>30</v>
      </c>
      <c r="N69" s="15" t="s">
        <v>31</v>
      </c>
      <c r="O69" s="15" t="s">
        <v>29</v>
      </c>
      <c r="P69" s="15" t="s">
        <v>30</v>
      </c>
      <c r="Q69" s="16" t="s">
        <v>31</v>
      </c>
    </row>
    <row r="70" spans="2:17" ht="19.5" thickBot="1" x14ac:dyDescent="0.35">
      <c r="B70" s="17" t="s">
        <v>32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9"/>
    </row>
    <row r="71" spans="2:17" ht="18.75" x14ac:dyDescent="0.3">
      <c r="B71" s="20" t="s">
        <v>41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2"/>
    </row>
    <row r="72" spans="2:17" ht="18.75" x14ac:dyDescent="0.3">
      <c r="B72" s="23" t="s">
        <v>50</v>
      </c>
      <c r="C72" s="24"/>
      <c r="D72" s="24"/>
      <c r="E72" s="24"/>
      <c r="F72" s="24">
        <v>3</v>
      </c>
      <c r="G72" s="24">
        <v>4</v>
      </c>
      <c r="H72" s="24">
        <v>1</v>
      </c>
      <c r="I72" s="24">
        <v>3</v>
      </c>
      <c r="J72" s="24">
        <v>4</v>
      </c>
      <c r="K72" s="24">
        <v>1</v>
      </c>
      <c r="L72" s="24">
        <v>3</v>
      </c>
      <c r="M72" s="24">
        <v>4</v>
      </c>
      <c r="N72" s="24">
        <v>1</v>
      </c>
      <c r="O72" s="24"/>
      <c r="P72" s="24"/>
      <c r="Q72" s="25"/>
    </row>
    <row r="73" spans="2:17" ht="18.75" x14ac:dyDescent="0.3">
      <c r="B73" s="23" t="s">
        <v>81</v>
      </c>
      <c r="C73" s="24"/>
      <c r="D73" s="24"/>
      <c r="E73" s="24"/>
      <c r="F73" s="24">
        <v>2</v>
      </c>
      <c r="G73" s="24">
        <v>3</v>
      </c>
      <c r="H73" s="24">
        <v>1</v>
      </c>
      <c r="I73" s="24">
        <v>2</v>
      </c>
      <c r="J73" s="24">
        <v>3</v>
      </c>
      <c r="K73" s="24">
        <v>1</v>
      </c>
      <c r="L73" s="24">
        <v>2</v>
      </c>
      <c r="M73" s="24">
        <v>4</v>
      </c>
      <c r="N73" s="24">
        <v>2</v>
      </c>
      <c r="O73" s="24"/>
      <c r="P73" s="24"/>
      <c r="Q73" s="25"/>
    </row>
    <row r="74" spans="2:17" ht="18.75" x14ac:dyDescent="0.3">
      <c r="B74" s="23" t="s">
        <v>49</v>
      </c>
      <c r="C74" s="24"/>
      <c r="D74" s="24"/>
      <c r="E74" s="24"/>
      <c r="F74" s="24">
        <v>3</v>
      </c>
      <c r="G74" s="24">
        <v>4</v>
      </c>
      <c r="H74" s="24">
        <v>1</v>
      </c>
      <c r="I74" s="24">
        <v>3</v>
      </c>
      <c r="J74" s="24">
        <v>4</v>
      </c>
      <c r="K74" s="24">
        <v>1</v>
      </c>
      <c r="L74" s="24">
        <v>3</v>
      </c>
      <c r="M74" s="24">
        <v>4</v>
      </c>
      <c r="N74" s="24">
        <v>1</v>
      </c>
      <c r="O74" s="24">
        <v>3</v>
      </c>
      <c r="P74" s="24">
        <v>4</v>
      </c>
      <c r="Q74" s="25">
        <v>1</v>
      </c>
    </row>
    <row r="75" spans="2:17" ht="18.75" x14ac:dyDescent="0.3">
      <c r="B75" s="23" t="s">
        <v>82</v>
      </c>
      <c r="C75" s="24"/>
      <c r="D75" s="24"/>
      <c r="E75" s="24"/>
      <c r="F75" s="24">
        <v>2</v>
      </c>
      <c r="G75" s="24">
        <v>3</v>
      </c>
      <c r="H75" s="24">
        <v>1</v>
      </c>
      <c r="I75" s="24">
        <v>2</v>
      </c>
      <c r="J75" s="24">
        <v>3</v>
      </c>
      <c r="K75" s="24">
        <v>1</v>
      </c>
      <c r="L75" s="24">
        <v>2</v>
      </c>
      <c r="M75" s="24">
        <v>4</v>
      </c>
      <c r="N75" s="24">
        <v>2</v>
      </c>
      <c r="O75" s="24">
        <v>3</v>
      </c>
      <c r="P75" s="24">
        <v>4</v>
      </c>
      <c r="Q75" s="25">
        <v>1</v>
      </c>
    </row>
    <row r="76" spans="2:17" ht="18.75" x14ac:dyDescent="0.3">
      <c r="B76" s="23" t="s">
        <v>47</v>
      </c>
      <c r="C76" s="24"/>
      <c r="D76" s="24"/>
      <c r="E76" s="24"/>
      <c r="F76" s="24">
        <v>3</v>
      </c>
      <c r="G76" s="24">
        <v>4</v>
      </c>
      <c r="H76" s="24">
        <v>1</v>
      </c>
      <c r="I76" s="24">
        <v>3</v>
      </c>
      <c r="J76" s="24">
        <v>4</v>
      </c>
      <c r="K76" s="24">
        <v>1</v>
      </c>
      <c r="L76" s="24">
        <v>3</v>
      </c>
      <c r="M76" s="24">
        <v>4</v>
      </c>
      <c r="N76" s="24">
        <v>1</v>
      </c>
      <c r="O76" s="24">
        <v>3</v>
      </c>
      <c r="P76" s="24">
        <v>4</v>
      </c>
      <c r="Q76" s="25">
        <v>1</v>
      </c>
    </row>
    <row r="77" spans="2:17" ht="18.75" x14ac:dyDescent="0.3">
      <c r="B77" s="23" t="s">
        <v>52</v>
      </c>
      <c r="C77" s="24"/>
      <c r="D77" s="24"/>
      <c r="E77" s="24"/>
      <c r="F77" s="24">
        <v>2</v>
      </c>
      <c r="G77" s="24">
        <v>3</v>
      </c>
      <c r="H77" s="24">
        <v>1</v>
      </c>
      <c r="I77" s="24">
        <v>2</v>
      </c>
      <c r="J77" s="24">
        <v>3</v>
      </c>
      <c r="K77" s="24">
        <v>1</v>
      </c>
      <c r="L77" s="24">
        <v>2</v>
      </c>
      <c r="M77" s="24">
        <v>4</v>
      </c>
      <c r="N77" s="24">
        <v>2</v>
      </c>
      <c r="O77" s="24"/>
      <c r="P77" s="24"/>
      <c r="Q77" s="25"/>
    </row>
    <row r="78" spans="2:17" ht="18.75" x14ac:dyDescent="0.3">
      <c r="B78" s="23" t="s">
        <v>42</v>
      </c>
      <c r="C78" s="24"/>
      <c r="D78" s="24"/>
      <c r="E78" s="24"/>
      <c r="F78" s="24">
        <v>3</v>
      </c>
      <c r="G78" s="24">
        <v>4</v>
      </c>
      <c r="H78" s="24">
        <v>1</v>
      </c>
      <c r="I78" s="24">
        <v>2</v>
      </c>
      <c r="J78" s="24">
        <v>4</v>
      </c>
      <c r="K78" s="24">
        <v>2</v>
      </c>
      <c r="L78" s="24">
        <v>3</v>
      </c>
      <c r="M78" s="24">
        <v>4</v>
      </c>
      <c r="N78" s="24">
        <v>1</v>
      </c>
      <c r="O78" s="24"/>
      <c r="P78" s="24"/>
      <c r="Q78" s="25"/>
    </row>
    <row r="79" spans="2:17" ht="18.75" x14ac:dyDescent="0.3">
      <c r="B79" s="23" t="s">
        <v>51</v>
      </c>
      <c r="C79" s="24"/>
      <c r="D79" s="24"/>
      <c r="E79" s="24"/>
      <c r="F79" s="24">
        <v>3</v>
      </c>
      <c r="G79" s="24">
        <v>4</v>
      </c>
      <c r="H79" s="24">
        <v>1</v>
      </c>
      <c r="I79" s="24">
        <v>3</v>
      </c>
      <c r="J79" s="24">
        <v>4</v>
      </c>
      <c r="K79" s="24">
        <v>1</v>
      </c>
      <c r="L79" s="24">
        <v>3</v>
      </c>
      <c r="M79" s="24">
        <v>4</v>
      </c>
      <c r="N79" s="24">
        <v>1</v>
      </c>
      <c r="O79" s="24"/>
      <c r="P79" s="24"/>
      <c r="Q79" s="25"/>
    </row>
    <row r="80" spans="2:17" ht="18.75" x14ac:dyDescent="0.3">
      <c r="B80" s="20" t="s">
        <v>33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2"/>
    </row>
    <row r="81" spans="2:17" ht="18.75" x14ac:dyDescent="0.3">
      <c r="B81" s="23" t="s">
        <v>81</v>
      </c>
      <c r="C81" s="24"/>
      <c r="D81" s="24"/>
      <c r="E81" s="24"/>
      <c r="F81" s="24">
        <v>8589.8257677291549</v>
      </c>
      <c r="G81" s="24">
        <v>5724.2022847293065</v>
      </c>
      <c r="H81" s="24">
        <v>-2865.6234829998484</v>
      </c>
      <c r="I81" s="24">
        <v>8589.8257677291549</v>
      </c>
      <c r="J81" s="24">
        <v>5724.2022847293065</v>
      </c>
      <c r="K81" s="24">
        <v>-2865.6234829998484</v>
      </c>
      <c r="L81" s="24">
        <v>8589.8257677291549</v>
      </c>
      <c r="M81" s="24">
        <v>5724.2022847293065</v>
      </c>
      <c r="N81" s="24">
        <v>-2865.6234829998484</v>
      </c>
      <c r="O81" s="24">
        <v>8589.8257677291549</v>
      </c>
      <c r="P81" s="24">
        <v>5724.2022847293065</v>
      </c>
      <c r="Q81" s="25">
        <v>-2865.6234829998484</v>
      </c>
    </row>
    <row r="82" spans="2:17" ht="18.75" x14ac:dyDescent="0.3">
      <c r="B82" s="23" t="s">
        <v>47</v>
      </c>
      <c r="C82" s="24"/>
      <c r="D82" s="24"/>
      <c r="E82" s="24"/>
      <c r="F82" s="24">
        <v>3745.7328494200974</v>
      </c>
      <c r="G82" s="24">
        <v>2754.3848767133677</v>
      </c>
      <c r="H82" s="24">
        <v>-991.34797270672971</v>
      </c>
      <c r="I82" s="24">
        <v>3745.7328494200974</v>
      </c>
      <c r="J82" s="24">
        <v>2754.3848767133677</v>
      </c>
      <c r="K82" s="24">
        <v>-991.34797270672971</v>
      </c>
      <c r="L82" s="24">
        <v>3745.7328494200974</v>
      </c>
      <c r="M82" s="24">
        <v>2754.3848767133677</v>
      </c>
      <c r="N82" s="24">
        <v>-991.34797270672971</v>
      </c>
      <c r="O82" s="24">
        <v>3745.7328494200974</v>
      </c>
      <c r="P82" s="24">
        <v>2754.3848767133677</v>
      </c>
      <c r="Q82" s="25">
        <v>-991.34797270672971</v>
      </c>
    </row>
    <row r="83" spans="2:17" ht="18.75" x14ac:dyDescent="0.3">
      <c r="B83" s="27" t="s">
        <v>86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2"/>
    </row>
    <row r="84" spans="2:17" ht="18.75" x14ac:dyDescent="0.3">
      <c r="B84" s="28" t="s">
        <v>49</v>
      </c>
      <c r="C84" s="29"/>
      <c r="D84" s="29"/>
      <c r="E84" s="29"/>
      <c r="F84" s="29"/>
      <c r="G84" s="29"/>
      <c r="H84" s="29"/>
      <c r="I84" s="29">
        <v>0.1400000001430099</v>
      </c>
      <c r="J84" s="29">
        <v>0.11174794131064408</v>
      </c>
      <c r="K84" s="29">
        <v>-2.8000000000000001E-2</v>
      </c>
      <c r="L84" s="29"/>
      <c r="M84" s="29"/>
      <c r="N84" s="29"/>
      <c r="O84" s="29"/>
      <c r="P84" s="29"/>
      <c r="Q84" s="30"/>
    </row>
    <row r="85" spans="2:17" ht="18.75" x14ac:dyDescent="0.3">
      <c r="B85" s="27" t="s">
        <v>45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2"/>
    </row>
    <row r="86" spans="2:17" ht="18.75" x14ac:dyDescent="0.3">
      <c r="B86" s="28" t="s">
        <v>107</v>
      </c>
      <c r="C86" s="29"/>
      <c r="D86" s="29"/>
      <c r="E86" s="29"/>
      <c r="F86" s="29">
        <v>0.31065882353844543</v>
      </c>
      <c r="G86" s="29">
        <v>0.28000000017809973</v>
      </c>
      <c r="H86" s="29">
        <v>-3.1E-2</v>
      </c>
      <c r="I86" s="29">
        <v>0.33999999902184935</v>
      </c>
      <c r="J86" s="29">
        <v>0.31654317583942648</v>
      </c>
      <c r="K86" s="29">
        <v>-2.3E-2</v>
      </c>
      <c r="L86" s="29"/>
      <c r="M86" s="29"/>
      <c r="N86" s="29"/>
      <c r="O86" s="29"/>
      <c r="P86" s="29"/>
      <c r="Q86" s="30"/>
    </row>
    <row r="87" spans="2:17" ht="18.75" x14ac:dyDescent="0.3">
      <c r="B87" s="28" t="s">
        <v>50</v>
      </c>
      <c r="C87" s="29"/>
      <c r="D87" s="29"/>
      <c r="E87" s="29"/>
      <c r="F87" s="29">
        <v>0.24000000000000002</v>
      </c>
      <c r="G87" s="29">
        <v>0.17309589041095888</v>
      </c>
      <c r="H87" s="29">
        <v>-6.7000000000000004E-2</v>
      </c>
      <c r="I87" s="29">
        <v>0.27999999999999997</v>
      </c>
      <c r="J87" s="29">
        <v>0.20136986301369864</v>
      </c>
      <c r="K87" s="29">
        <v>-7.9000000000000001E-2</v>
      </c>
      <c r="L87" s="29">
        <v>0.26827397260273966</v>
      </c>
      <c r="M87" s="29">
        <v>0.23999999999999996</v>
      </c>
      <c r="N87" s="29">
        <v>-2.8000000000000001E-2</v>
      </c>
      <c r="O87" s="29"/>
      <c r="P87" s="29"/>
      <c r="Q87" s="30"/>
    </row>
    <row r="88" spans="2:17" ht="18.75" x14ac:dyDescent="0.3">
      <c r="B88" s="28" t="s">
        <v>81</v>
      </c>
      <c r="C88" s="29"/>
      <c r="D88" s="29"/>
      <c r="E88" s="29"/>
      <c r="F88" s="29">
        <v>0.24000000103743158</v>
      </c>
      <c r="G88" s="29">
        <v>0.18338212799499712</v>
      </c>
      <c r="H88" s="29">
        <v>-5.7000000000000002E-2</v>
      </c>
      <c r="I88" s="29">
        <v>0.27999999768514866</v>
      </c>
      <c r="J88" s="29">
        <v>0.21419963426360589</v>
      </c>
      <c r="K88" s="29">
        <v>-6.6000000000000003E-2</v>
      </c>
      <c r="L88" s="29"/>
      <c r="M88" s="29"/>
      <c r="N88" s="29"/>
      <c r="O88" s="29"/>
      <c r="P88" s="29"/>
      <c r="Q88" s="30"/>
    </row>
    <row r="89" spans="2:17" ht="18.75" x14ac:dyDescent="0.3">
      <c r="B89" s="28" t="s">
        <v>49</v>
      </c>
      <c r="C89" s="29"/>
      <c r="D89" s="29"/>
      <c r="E89" s="29"/>
      <c r="F89" s="29"/>
      <c r="G89" s="29"/>
      <c r="H89" s="29"/>
      <c r="I89" s="29"/>
      <c r="J89" s="29"/>
      <c r="K89" s="29"/>
      <c r="L89" s="29">
        <v>0.29866931884362813</v>
      </c>
      <c r="M89" s="29">
        <v>0.23999999632011357</v>
      </c>
      <c r="N89" s="29">
        <v>-5.8999999999999997E-2</v>
      </c>
      <c r="O89" s="29"/>
      <c r="P89" s="29"/>
      <c r="Q89" s="30"/>
    </row>
    <row r="90" spans="2:17" ht="18.75" x14ac:dyDescent="0.3">
      <c r="B90" s="28" t="s">
        <v>146</v>
      </c>
      <c r="C90" s="29"/>
      <c r="D90" s="29"/>
      <c r="E90" s="29"/>
      <c r="F90" s="29">
        <v>0.31282640185053767</v>
      </c>
      <c r="G90" s="29">
        <v>0.28000000068974973</v>
      </c>
      <c r="H90" s="29">
        <v>-3.3000000000000002E-2</v>
      </c>
      <c r="I90" s="29">
        <v>0.34000000116381174</v>
      </c>
      <c r="J90" s="29">
        <v>0.31258534446811093</v>
      </c>
      <c r="K90" s="29">
        <v>-2.7E-2</v>
      </c>
      <c r="L90" s="29"/>
      <c r="M90" s="29"/>
      <c r="N90" s="29"/>
      <c r="O90" s="29"/>
      <c r="P90" s="29"/>
      <c r="Q90" s="30"/>
    </row>
    <row r="91" spans="2:17" ht="18.75" x14ac:dyDescent="0.3">
      <c r="B91" s="28" t="s">
        <v>88</v>
      </c>
      <c r="C91" s="29"/>
      <c r="D91" s="29"/>
      <c r="E91" s="29"/>
      <c r="F91" s="29">
        <v>0.30398695735466968</v>
      </c>
      <c r="G91" s="29">
        <v>0.28000000014825538</v>
      </c>
      <c r="H91" s="29">
        <v>-2.4E-2</v>
      </c>
      <c r="I91" s="29">
        <v>0.33417923134736055</v>
      </c>
      <c r="J91" s="29">
        <v>0.3104545232204855</v>
      </c>
      <c r="K91" s="29">
        <v>-2.4E-2</v>
      </c>
      <c r="L91" s="29"/>
      <c r="M91" s="29"/>
      <c r="N91" s="29"/>
      <c r="O91" s="29"/>
      <c r="P91" s="29"/>
      <c r="Q91" s="30"/>
    </row>
    <row r="92" spans="2:17" ht="18.75" x14ac:dyDescent="0.3">
      <c r="B92" s="28" t="s">
        <v>47</v>
      </c>
      <c r="C92" s="29"/>
      <c r="D92" s="29"/>
      <c r="E92" s="29"/>
      <c r="F92" s="29">
        <v>0.31203699891754172</v>
      </c>
      <c r="G92" s="29">
        <v>0.28464295817019658</v>
      </c>
      <c r="H92" s="29">
        <v>-2.7E-2</v>
      </c>
      <c r="I92" s="29"/>
      <c r="J92" s="29"/>
      <c r="K92" s="29"/>
      <c r="L92" s="29">
        <v>0.33999999967097966</v>
      </c>
      <c r="M92" s="29">
        <v>0.23999999957107465</v>
      </c>
      <c r="N92" s="29">
        <v>-0.1</v>
      </c>
      <c r="O92" s="29"/>
      <c r="P92" s="29"/>
      <c r="Q92" s="30"/>
    </row>
    <row r="93" spans="2:17" ht="18.75" x14ac:dyDescent="0.3">
      <c r="B93" s="28" t="s">
        <v>52</v>
      </c>
      <c r="C93" s="29"/>
      <c r="D93" s="29"/>
      <c r="E93" s="29"/>
      <c r="F93" s="29">
        <v>0.23999999777475201</v>
      </c>
      <c r="G93" s="29">
        <v>0.17791344542718898</v>
      </c>
      <c r="H93" s="29">
        <v>-6.2E-2</v>
      </c>
      <c r="I93" s="29">
        <v>0.28000000948148857</v>
      </c>
      <c r="J93" s="29">
        <v>0.20589606135452659</v>
      </c>
      <c r="K93" s="29">
        <v>-7.3999999999999996E-2</v>
      </c>
      <c r="L93" s="29">
        <v>0.2702305496303809</v>
      </c>
      <c r="M93" s="29">
        <v>0.24000000530382853</v>
      </c>
      <c r="N93" s="29">
        <v>-0.03</v>
      </c>
      <c r="O93" s="29"/>
      <c r="P93" s="29"/>
      <c r="Q93" s="30"/>
    </row>
    <row r="94" spans="2:17" ht="18.75" x14ac:dyDescent="0.3">
      <c r="B94" s="28" t="s">
        <v>42</v>
      </c>
      <c r="C94" s="29"/>
      <c r="D94" s="29"/>
      <c r="E94" s="29"/>
      <c r="F94" s="29">
        <v>0.29056383115172918</v>
      </c>
      <c r="G94" s="29">
        <v>0.13666952695773663</v>
      </c>
      <c r="H94" s="29">
        <v>-0.154</v>
      </c>
      <c r="I94" s="29">
        <v>0.30862816701134566</v>
      </c>
      <c r="J94" s="29">
        <v>0.15763275872833918</v>
      </c>
      <c r="K94" s="29">
        <v>-0.151</v>
      </c>
      <c r="L94" s="29">
        <v>0.27619579120836779</v>
      </c>
      <c r="M94" s="29">
        <v>0.24000000073251776</v>
      </c>
      <c r="N94" s="29">
        <v>-3.5999999999999997E-2</v>
      </c>
      <c r="O94" s="29"/>
      <c r="P94" s="29"/>
      <c r="Q94" s="30"/>
    </row>
    <row r="95" spans="2:17" ht="18.75" x14ac:dyDescent="0.3">
      <c r="B95" s="28" t="s">
        <v>51</v>
      </c>
      <c r="C95" s="29"/>
      <c r="D95" s="29"/>
      <c r="E95" s="29"/>
      <c r="F95" s="29">
        <v>0.24000000021472054</v>
      </c>
      <c r="G95" s="29">
        <v>0.18298293430979204</v>
      </c>
      <c r="H95" s="29">
        <v>-5.7000000000000002E-2</v>
      </c>
      <c r="I95" s="29">
        <v>0.28000000046041273</v>
      </c>
      <c r="J95" s="29">
        <v>0.21368160125761038</v>
      </c>
      <c r="K95" s="29">
        <v>-6.6000000000000003E-2</v>
      </c>
      <c r="L95" s="29">
        <v>0.26670701431695493</v>
      </c>
      <c r="M95" s="29">
        <v>0.2400000022196217</v>
      </c>
      <c r="N95" s="29">
        <v>-2.7E-2</v>
      </c>
      <c r="O95" s="29"/>
      <c r="P95" s="29"/>
      <c r="Q95" s="30"/>
    </row>
    <row r="96" spans="2:17" ht="18.75" x14ac:dyDescent="0.3">
      <c r="B96" s="28" t="s">
        <v>48</v>
      </c>
      <c r="C96" s="29"/>
      <c r="D96" s="29"/>
      <c r="E96" s="29"/>
      <c r="F96" s="29"/>
      <c r="G96" s="29"/>
      <c r="H96" s="29"/>
      <c r="I96" s="29"/>
      <c r="J96" s="29"/>
      <c r="K96" s="29"/>
      <c r="L96" s="29">
        <v>0.29039877401383907</v>
      </c>
      <c r="M96" s="29">
        <v>0.25039878493327283</v>
      </c>
      <c r="N96" s="29">
        <v>-0.04</v>
      </c>
      <c r="O96" s="29"/>
      <c r="P96" s="29"/>
      <c r="Q96" s="30"/>
    </row>
    <row r="97" spans="2:17" ht="19.5" thickBot="1" x14ac:dyDescent="0.35">
      <c r="B97" s="26" t="s">
        <v>34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9"/>
    </row>
    <row r="98" spans="2:17" ht="18.75" x14ac:dyDescent="0.3">
      <c r="B98" s="27" t="s">
        <v>35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2"/>
    </row>
    <row r="99" spans="2:17" ht="18.75" x14ac:dyDescent="0.3">
      <c r="B99" s="28" t="s">
        <v>42</v>
      </c>
      <c r="C99" s="29"/>
      <c r="D99" s="29"/>
      <c r="E99" s="29"/>
      <c r="F99" s="29">
        <v>0.65239349999999996</v>
      </c>
      <c r="G99" s="29">
        <v>1</v>
      </c>
      <c r="H99" s="29">
        <v>0.34760650000000004</v>
      </c>
      <c r="I99" s="29">
        <v>0.6495495</v>
      </c>
      <c r="J99" s="29">
        <v>1</v>
      </c>
      <c r="K99" s="29">
        <v>0.3504505</v>
      </c>
      <c r="L99" s="29">
        <v>0.98883149999999997</v>
      </c>
      <c r="M99" s="29">
        <v>1</v>
      </c>
      <c r="N99" s="29">
        <v>1.1168500000000026E-2</v>
      </c>
      <c r="O99" s="29">
        <v>0.9905775</v>
      </c>
      <c r="P99" s="29">
        <v>1</v>
      </c>
      <c r="Q99" s="30">
        <v>9.4225000000000003E-3</v>
      </c>
    </row>
    <row r="100" spans="2:17" ht="18.75" x14ac:dyDescent="0.3">
      <c r="B100" s="27" t="s">
        <v>36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2"/>
    </row>
    <row r="101" spans="2:17" ht="18.75" x14ac:dyDescent="0.3">
      <c r="B101" s="28" t="s">
        <v>42</v>
      </c>
      <c r="C101" s="29"/>
      <c r="D101" s="29"/>
      <c r="E101" s="29"/>
      <c r="F101" s="29">
        <v>0.6456305</v>
      </c>
      <c r="G101" s="29">
        <v>1</v>
      </c>
      <c r="H101" s="29">
        <v>0.3543695</v>
      </c>
      <c r="I101" s="29">
        <v>0.64723600000000003</v>
      </c>
      <c r="J101" s="29">
        <v>1</v>
      </c>
      <c r="K101" s="29">
        <v>0.35276399999999997</v>
      </c>
      <c r="L101" s="29">
        <v>0.97928000000000004</v>
      </c>
      <c r="M101" s="29">
        <v>1</v>
      </c>
      <c r="N101" s="29">
        <v>2.0720000000000016E-2</v>
      </c>
      <c r="O101" s="29">
        <v>0.85988799999999999</v>
      </c>
      <c r="P101" s="29">
        <v>1</v>
      </c>
      <c r="Q101" s="30">
        <v>0.14011199999999999</v>
      </c>
    </row>
    <row r="102" spans="2:17" ht="18.75" x14ac:dyDescent="0.3">
      <c r="B102" s="27" t="s">
        <v>37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2"/>
    </row>
    <row r="103" spans="2:17" ht="18.75" x14ac:dyDescent="0.3">
      <c r="B103" s="28" t="s">
        <v>87</v>
      </c>
      <c r="C103" s="29"/>
      <c r="D103" s="29"/>
      <c r="E103" s="29"/>
      <c r="F103" s="29"/>
      <c r="G103" s="29"/>
      <c r="H103" s="29"/>
      <c r="I103" s="29">
        <v>0.44999899999999998</v>
      </c>
      <c r="J103" s="29">
        <v>0.51978000000000002</v>
      </c>
      <c r="K103" s="29">
        <v>6.9781000000000037E-2</v>
      </c>
      <c r="L103" s="29">
        <v>0.19161700000000001</v>
      </c>
      <c r="M103" s="29">
        <v>0.202018</v>
      </c>
      <c r="N103" s="29">
        <v>1.0400999999999994E-2</v>
      </c>
      <c r="O103" s="29">
        <v>0.43202000000000002</v>
      </c>
      <c r="P103" s="29">
        <v>0.443326</v>
      </c>
      <c r="Q103" s="30">
        <v>1.1305999999999984E-2</v>
      </c>
    </row>
    <row r="104" spans="2:17" ht="18.75" x14ac:dyDescent="0.3">
      <c r="B104" s="28" t="s">
        <v>88</v>
      </c>
      <c r="C104" s="29"/>
      <c r="D104" s="29"/>
      <c r="E104" s="29"/>
      <c r="F104" s="29">
        <v>0.351186</v>
      </c>
      <c r="G104" s="29">
        <v>0.390768</v>
      </c>
      <c r="H104" s="29">
        <v>3.9582000000000006E-2</v>
      </c>
      <c r="I104" s="29">
        <v>0.25513000000000002</v>
      </c>
      <c r="J104" s="29">
        <v>0.29469200000000001</v>
      </c>
      <c r="K104" s="29">
        <v>3.9561999999999986E-2</v>
      </c>
      <c r="L104" s="29">
        <v>0.10588599999999999</v>
      </c>
      <c r="M104" s="29">
        <v>0.111634</v>
      </c>
      <c r="N104" s="29">
        <v>5.7480000000000031E-3</v>
      </c>
      <c r="O104" s="29">
        <v>0.215365</v>
      </c>
      <c r="P104" s="29">
        <v>0.221002</v>
      </c>
      <c r="Q104" s="30">
        <v>5.6370000000000031E-3</v>
      </c>
    </row>
    <row r="105" spans="2:17" ht="18.75" x14ac:dyDescent="0.3">
      <c r="B105" s="28" t="s">
        <v>47</v>
      </c>
      <c r="C105" s="29"/>
      <c r="D105" s="29"/>
      <c r="E105" s="29"/>
      <c r="F105" s="29"/>
      <c r="G105" s="29"/>
      <c r="H105" s="29"/>
      <c r="I105" s="29">
        <v>0.899953</v>
      </c>
      <c r="J105" s="29">
        <v>1</v>
      </c>
      <c r="K105" s="29">
        <v>0.100047</v>
      </c>
      <c r="L105" s="29"/>
      <c r="M105" s="29"/>
      <c r="N105" s="29"/>
      <c r="O105" s="29"/>
      <c r="P105" s="29"/>
      <c r="Q105" s="30"/>
    </row>
    <row r="106" spans="2:17" ht="18.75" x14ac:dyDescent="0.3">
      <c r="B106" s="28" t="s">
        <v>89</v>
      </c>
      <c r="C106" s="29"/>
      <c r="D106" s="29"/>
      <c r="E106" s="29"/>
      <c r="F106" s="29"/>
      <c r="G106" s="29"/>
      <c r="H106" s="29"/>
      <c r="I106" s="29">
        <v>0.43803399999999998</v>
      </c>
      <c r="J106" s="29">
        <v>0.50595999999999997</v>
      </c>
      <c r="K106" s="29">
        <v>6.7925999999999986E-2</v>
      </c>
      <c r="L106" s="29">
        <v>0.22991</v>
      </c>
      <c r="M106" s="29">
        <v>0.24238899999999999</v>
      </c>
      <c r="N106" s="29">
        <v>1.247899999999999E-2</v>
      </c>
      <c r="O106" s="29">
        <v>0.52070499999999997</v>
      </c>
      <c r="P106" s="29">
        <v>0.53433200000000003</v>
      </c>
      <c r="Q106" s="30">
        <v>1.3627000000000056E-2</v>
      </c>
    </row>
    <row r="107" spans="2:17" ht="18.75" x14ac:dyDescent="0.3">
      <c r="B107" s="28" t="s">
        <v>42</v>
      </c>
      <c r="C107" s="29"/>
      <c r="D107" s="29"/>
      <c r="E107" s="29"/>
      <c r="F107" s="29">
        <v>0.42507899999999998</v>
      </c>
      <c r="G107" s="29">
        <v>0.88956199999999996</v>
      </c>
      <c r="H107" s="29">
        <v>0.46448299999999998</v>
      </c>
      <c r="I107" s="29">
        <v>0.42176599999999997</v>
      </c>
      <c r="J107" s="29">
        <v>0.88516799999999995</v>
      </c>
      <c r="K107" s="29">
        <v>0.46340199999999998</v>
      </c>
      <c r="L107" s="29">
        <v>0.81230100000000005</v>
      </c>
      <c r="M107" s="29">
        <v>1</v>
      </c>
      <c r="N107" s="29">
        <v>0.18769899999999995</v>
      </c>
      <c r="O107" s="29">
        <v>0.74620299999999995</v>
      </c>
      <c r="P107" s="29">
        <v>0.97610699999999995</v>
      </c>
      <c r="Q107" s="30">
        <v>0.229904</v>
      </c>
    </row>
    <row r="108" spans="2:17" ht="18.75" x14ac:dyDescent="0.3">
      <c r="B108" s="27" t="s">
        <v>92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2"/>
    </row>
    <row r="109" spans="2:17" ht="18.75" x14ac:dyDescent="0.3">
      <c r="B109" s="28" t="s">
        <v>42</v>
      </c>
      <c r="C109" s="29"/>
      <c r="D109" s="29"/>
      <c r="E109" s="29"/>
      <c r="F109" s="29">
        <v>-0.11024</v>
      </c>
      <c r="G109" s="29">
        <v>0</v>
      </c>
      <c r="H109" s="29">
        <v>0.11024</v>
      </c>
      <c r="I109" s="29">
        <v>-0.11230900000000001</v>
      </c>
      <c r="J109" s="29">
        <v>0</v>
      </c>
      <c r="K109" s="29">
        <v>0.11230900000000001</v>
      </c>
      <c r="L109" s="29"/>
      <c r="M109" s="29"/>
      <c r="N109" s="29"/>
      <c r="O109" s="29"/>
      <c r="P109" s="29"/>
      <c r="Q109" s="30"/>
    </row>
    <row r="110" spans="2:17" ht="19.5" thickBot="1" x14ac:dyDescent="0.35">
      <c r="B110" s="26" t="s">
        <v>38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9"/>
    </row>
    <row r="111" spans="2:17" ht="18.75" x14ac:dyDescent="0.3">
      <c r="B111" s="27" t="s">
        <v>39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2"/>
    </row>
    <row r="112" spans="2:17" ht="18.75" x14ac:dyDescent="0.3">
      <c r="B112" s="28" t="s">
        <v>121</v>
      </c>
      <c r="C112" s="29">
        <v>6.0606060606060615E-2</v>
      </c>
      <c r="D112" s="29">
        <v>0.84848484848484851</v>
      </c>
      <c r="E112" s="29">
        <v>0.78787878787878785</v>
      </c>
      <c r="F112" s="29">
        <v>6.0606060606060615E-2</v>
      </c>
      <c r="G112" s="29">
        <v>0.61181923522595594</v>
      </c>
      <c r="H112" s="29">
        <v>0.55121317461989527</v>
      </c>
      <c r="I112" s="29">
        <v>6.0606060606060615E-2</v>
      </c>
      <c r="J112" s="29">
        <v>0.61181923522595594</v>
      </c>
      <c r="K112" s="29">
        <v>0.55121317461989527</v>
      </c>
      <c r="L112" s="29">
        <v>6.0606060606060615E-2</v>
      </c>
      <c r="M112" s="29">
        <v>0.61181923522595594</v>
      </c>
      <c r="N112" s="29">
        <v>0.55121317461989527</v>
      </c>
      <c r="O112" s="29">
        <v>6.0606060606060615E-2</v>
      </c>
      <c r="P112" s="29">
        <v>0.61181923522595594</v>
      </c>
      <c r="Q112" s="30">
        <v>0.55121317461989527</v>
      </c>
    </row>
    <row r="113" spans="2:17" ht="18.75" x14ac:dyDescent="0.3">
      <c r="B113" s="28" t="s">
        <v>122</v>
      </c>
      <c r="C113" s="29"/>
      <c r="D113" s="29"/>
      <c r="E113" s="29"/>
      <c r="F113" s="29">
        <v>4.7984644913627639E-2</v>
      </c>
      <c r="G113" s="29">
        <v>0.98079315707620529</v>
      </c>
      <c r="H113" s="29">
        <v>0.93280851216257765</v>
      </c>
      <c r="I113" s="29">
        <v>4.7984644913627639E-2</v>
      </c>
      <c r="J113" s="29">
        <v>0.98079315707620529</v>
      </c>
      <c r="K113" s="29">
        <v>0.93280851216257765</v>
      </c>
      <c r="L113" s="29">
        <v>4.7984644913627639E-2</v>
      </c>
      <c r="M113" s="29">
        <v>0.98079315707620529</v>
      </c>
      <c r="N113" s="29">
        <v>0.93280851216257765</v>
      </c>
      <c r="O113" s="29">
        <v>4.7984644913627639E-2</v>
      </c>
      <c r="P113" s="29">
        <v>0.98079315707620529</v>
      </c>
      <c r="Q113" s="30">
        <v>0.93280851216257765</v>
      </c>
    </row>
    <row r="114" spans="2:17" ht="18.75" x14ac:dyDescent="0.3">
      <c r="B114" s="27" t="s">
        <v>109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2"/>
    </row>
    <row r="115" spans="2:17" ht="18.75" x14ac:dyDescent="0.3">
      <c r="B115" s="28" t="s">
        <v>115</v>
      </c>
      <c r="C115" s="29"/>
      <c r="D115" s="29"/>
      <c r="E115" s="29"/>
      <c r="F115" s="29">
        <v>4.7983999999999999E-2</v>
      </c>
      <c r="G115" s="29">
        <v>1</v>
      </c>
      <c r="H115" s="29">
        <v>0.95201599999999997</v>
      </c>
      <c r="I115" s="29">
        <v>4.7983999999999999E-2</v>
      </c>
      <c r="J115" s="29">
        <v>1</v>
      </c>
      <c r="K115" s="29">
        <v>0.95201599999999997</v>
      </c>
      <c r="L115" s="29">
        <v>4.7983999999999999E-2</v>
      </c>
      <c r="M115" s="29">
        <v>1</v>
      </c>
      <c r="N115" s="29">
        <v>0.95201599999999997</v>
      </c>
      <c r="O115" s="29">
        <v>4.7983999999999999E-2</v>
      </c>
      <c r="P115" s="29">
        <v>1</v>
      </c>
      <c r="Q115" s="30">
        <v>0.95201599999999997</v>
      </c>
    </row>
    <row r="116" spans="2:17" ht="19.5" thickBot="1" x14ac:dyDescent="0.35">
      <c r="B116" s="31" t="s">
        <v>117</v>
      </c>
      <c r="C116" s="32">
        <v>0.20253099999999999</v>
      </c>
      <c r="D116" s="32">
        <v>1</v>
      </c>
      <c r="E116" s="32">
        <v>0.79746899999999998</v>
      </c>
      <c r="F116" s="32">
        <v>0.20253099999999999</v>
      </c>
      <c r="G116" s="32">
        <v>1</v>
      </c>
      <c r="H116" s="32">
        <v>0.79746899999999998</v>
      </c>
      <c r="I116" s="32">
        <v>0.20253099999999999</v>
      </c>
      <c r="J116" s="32">
        <v>1</v>
      </c>
      <c r="K116" s="32">
        <v>0.79746899999999998</v>
      </c>
      <c r="L116" s="32">
        <v>0.20253099999999999</v>
      </c>
      <c r="M116" s="32">
        <v>1</v>
      </c>
      <c r="N116" s="32">
        <v>0.79746899999999998</v>
      </c>
      <c r="O116" s="32">
        <v>0.20253099999999999</v>
      </c>
      <c r="P116" s="32">
        <v>1</v>
      </c>
      <c r="Q116" s="33">
        <v>0.79746899999999998</v>
      </c>
    </row>
    <row r="119" spans="2:17" x14ac:dyDescent="0.25">
      <c r="B119" t="s">
        <v>43</v>
      </c>
    </row>
    <row r="120" spans="2:17" ht="15.75" thickBot="1" x14ac:dyDescent="0.3"/>
    <row r="121" spans="2:17" ht="18.75" x14ac:dyDescent="0.25">
      <c r="B121" s="9" t="s">
        <v>23</v>
      </c>
      <c r="C121" s="10" t="s">
        <v>24</v>
      </c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1"/>
    </row>
    <row r="122" spans="2:17" ht="19.5" thickBot="1" x14ac:dyDescent="0.3">
      <c r="B122" s="12"/>
      <c r="C122" s="13">
        <v>2020</v>
      </c>
      <c r="D122" s="13"/>
      <c r="E122" s="13"/>
      <c r="F122" s="13">
        <v>2025</v>
      </c>
      <c r="G122" s="13"/>
      <c r="H122" s="13"/>
      <c r="I122" s="13"/>
      <c r="J122" s="13"/>
      <c r="K122" s="13"/>
      <c r="L122" s="13">
        <v>2030</v>
      </c>
      <c r="M122" s="13"/>
      <c r="N122" s="13"/>
      <c r="O122" s="13">
        <v>2040</v>
      </c>
      <c r="P122" s="13"/>
      <c r="Q122" s="14"/>
    </row>
    <row r="123" spans="2:17" ht="19.5" thickBot="1" x14ac:dyDescent="0.35">
      <c r="B123" s="12"/>
      <c r="C123" s="15" t="s">
        <v>120</v>
      </c>
      <c r="D123" s="15"/>
      <c r="E123" s="15"/>
      <c r="F123" s="15" t="s">
        <v>25</v>
      </c>
      <c r="G123" s="15"/>
      <c r="H123" s="15"/>
      <c r="I123" s="15" t="s">
        <v>26</v>
      </c>
      <c r="J123" s="15"/>
      <c r="K123" s="15"/>
      <c r="L123" s="15" t="s">
        <v>46</v>
      </c>
      <c r="M123" s="15"/>
      <c r="N123" s="15"/>
      <c r="O123" s="15" t="s">
        <v>46</v>
      </c>
      <c r="P123" s="15"/>
      <c r="Q123" s="16"/>
    </row>
    <row r="124" spans="2:17" ht="18.75" x14ac:dyDescent="0.3">
      <c r="B124" s="12" t="s">
        <v>28</v>
      </c>
      <c r="C124" s="15" t="s">
        <v>29</v>
      </c>
      <c r="D124" s="15" t="s">
        <v>30</v>
      </c>
      <c r="E124" s="15" t="s">
        <v>31</v>
      </c>
      <c r="F124" s="15" t="s">
        <v>29</v>
      </c>
      <c r="G124" s="15" t="s">
        <v>30</v>
      </c>
      <c r="H124" s="15" t="s">
        <v>31</v>
      </c>
      <c r="I124" s="15" t="s">
        <v>29</v>
      </c>
      <c r="J124" s="15" t="s">
        <v>30</v>
      </c>
      <c r="K124" s="15" t="s">
        <v>31</v>
      </c>
      <c r="L124" s="15" t="s">
        <v>29</v>
      </c>
      <c r="M124" s="15" t="s">
        <v>30</v>
      </c>
      <c r="N124" s="15" t="s">
        <v>31</v>
      </c>
      <c r="O124" s="15" t="s">
        <v>29</v>
      </c>
      <c r="P124" s="15" t="s">
        <v>30</v>
      </c>
      <c r="Q124" s="16" t="s">
        <v>31</v>
      </c>
    </row>
    <row r="125" spans="2:17" ht="19.5" thickBot="1" x14ac:dyDescent="0.35">
      <c r="B125" s="17" t="s">
        <v>32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9"/>
    </row>
    <row r="126" spans="2:17" ht="18.75" x14ac:dyDescent="0.3">
      <c r="B126" s="20" t="s">
        <v>41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2"/>
    </row>
    <row r="127" spans="2:17" ht="18.75" x14ac:dyDescent="0.3">
      <c r="B127" s="23" t="s">
        <v>50</v>
      </c>
      <c r="C127" s="24"/>
      <c r="D127" s="24"/>
      <c r="E127" s="24"/>
      <c r="F127" s="24">
        <v>3</v>
      </c>
      <c r="G127" s="24">
        <v>4</v>
      </c>
      <c r="H127" s="24">
        <v>1</v>
      </c>
      <c r="I127" s="24">
        <v>3</v>
      </c>
      <c r="J127" s="24">
        <v>4</v>
      </c>
      <c r="K127" s="24">
        <v>1</v>
      </c>
      <c r="L127" s="24"/>
      <c r="M127" s="24"/>
      <c r="N127" s="24"/>
      <c r="O127" s="24"/>
      <c r="P127" s="24"/>
      <c r="Q127" s="25"/>
    </row>
    <row r="128" spans="2:17" ht="18.75" x14ac:dyDescent="0.3">
      <c r="B128" s="23" t="s">
        <v>81</v>
      </c>
      <c r="C128" s="24"/>
      <c r="D128" s="24"/>
      <c r="E128" s="24"/>
      <c r="F128" s="24">
        <v>3</v>
      </c>
      <c r="G128" s="24">
        <v>4</v>
      </c>
      <c r="H128" s="24">
        <v>1</v>
      </c>
      <c r="I128" s="24">
        <v>3</v>
      </c>
      <c r="J128" s="24">
        <v>4</v>
      </c>
      <c r="K128" s="24">
        <v>1</v>
      </c>
      <c r="L128" s="24"/>
      <c r="M128" s="24"/>
      <c r="N128" s="24"/>
      <c r="O128" s="24"/>
      <c r="P128" s="24"/>
      <c r="Q128" s="25"/>
    </row>
    <row r="129" spans="2:17" ht="18.75" x14ac:dyDescent="0.3">
      <c r="B129" s="23" t="s">
        <v>49</v>
      </c>
      <c r="C129" s="24"/>
      <c r="D129" s="24"/>
      <c r="E129" s="24"/>
      <c r="F129" s="24">
        <v>3</v>
      </c>
      <c r="G129" s="24">
        <v>4</v>
      </c>
      <c r="H129" s="24">
        <v>1</v>
      </c>
      <c r="I129" s="24">
        <v>3</v>
      </c>
      <c r="J129" s="24">
        <v>4</v>
      </c>
      <c r="K129" s="24">
        <v>1</v>
      </c>
      <c r="L129" s="24"/>
      <c r="M129" s="24"/>
      <c r="N129" s="24"/>
      <c r="O129" s="24"/>
      <c r="P129" s="24"/>
      <c r="Q129" s="25"/>
    </row>
    <row r="130" spans="2:17" ht="18.75" x14ac:dyDescent="0.3">
      <c r="B130" s="28" t="s">
        <v>123</v>
      </c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>
        <v>4</v>
      </c>
      <c r="P130" s="29">
        <v>5</v>
      </c>
      <c r="Q130" s="30">
        <v>1</v>
      </c>
    </row>
    <row r="131" spans="2:17" ht="18.75" x14ac:dyDescent="0.3">
      <c r="B131" s="23" t="s">
        <v>82</v>
      </c>
      <c r="C131" s="24"/>
      <c r="D131" s="24"/>
      <c r="E131" s="24"/>
      <c r="F131" s="24">
        <v>3</v>
      </c>
      <c r="G131" s="24">
        <v>4</v>
      </c>
      <c r="H131" s="24">
        <v>1</v>
      </c>
      <c r="I131" s="24">
        <v>3</v>
      </c>
      <c r="J131" s="24">
        <v>4</v>
      </c>
      <c r="K131" s="24">
        <v>1</v>
      </c>
      <c r="L131" s="24"/>
      <c r="M131" s="24"/>
      <c r="N131" s="24"/>
      <c r="O131" s="24"/>
      <c r="P131" s="24"/>
      <c r="Q131" s="25"/>
    </row>
    <row r="132" spans="2:17" ht="18.75" x14ac:dyDescent="0.3">
      <c r="B132" s="23" t="s">
        <v>47</v>
      </c>
      <c r="C132" s="24"/>
      <c r="D132" s="24"/>
      <c r="E132" s="24"/>
      <c r="F132" s="24">
        <v>3</v>
      </c>
      <c r="G132" s="24">
        <v>4</v>
      </c>
      <c r="H132" s="24">
        <v>1</v>
      </c>
      <c r="I132" s="24">
        <v>3</v>
      </c>
      <c r="J132" s="24">
        <v>4</v>
      </c>
      <c r="K132" s="24">
        <v>1</v>
      </c>
      <c r="L132" s="24"/>
      <c r="M132" s="24"/>
      <c r="N132" s="24"/>
      <c r="O132" s="24"/>
      <c r="P132" s="24"/>
      <c r="Q132" s="25"/>
    </row>
    <row r="133" spans="2:17" ht="18.75" x14ac:dyDescent="0.3">
      <c r="B133" s="23" t="s">
        <v>52</v>
      </c>
      <c r="C133" s="24"/>
      <c r="D133" s="24"/>
      <c r="E133" s="24"/>
      <c r="F133" s="24">
        <v>3</v>
      </c>
      <c r="G133" s="24">
        <v>4</v>
      </c>
      <c r="H133" s="24">
        <v>1</v>
      </c>
      <c r="I133" s="24">
        <v>2</v>
      </c>
      <c r="J133" s="24">
        <v>3</v>
      </c>
      <c r="K133" s="24">
        <v>1</v>
      </c>
      <c r="L133" s="24"/>
      <c r="M133" s="24"/>
      <c r="N133" s="24"/>
      <c r="O133" s="24"/>
      <c r="P133" s="24"/>
      <c r="Q133" s="25"/>
    </row>
    <row r="134" spans="2:17" ht="18.75" x14ac:dyDescent="0.3">
      <c r="B134" s="23" t="s">
        <v>51</v>
      </c>
      <c r="C134" s="24"/>
      <c r="D134" s="24"/>
      <c r="E134" s="24"/>
      <c r="F134" s="24">
        <v>3</v>
      </c>
      <c r="G134" s="24">
        <v>4</v>
      </c>
      <c r="H134" s="24">
        <v>1</v>
      </c>
      <c r="I134" s="24">
        <v>3</v>
      </c>
      <c r="J134" s="24">
        <v>4</v>
      </c>
      <c r="K134" s="24">
        <v>1</v>
      </c>
      <c r="L134" s="24"/>
      <c r="M134" s="24"/>
      <c r="N134" s="24"/>
      <c r="O134" s="24"/>
      <c r="P134" s="24"/>
      <c r="Q134" s="25"/>
    </row>
    <row r="135" spans="2:17" ht="18.75" x14ac:dyDescent="0.3">
      <c r="B135" s="20" t="s">
        <v>33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2"/>
    </row>
    <row r="136" spans="2:17" ht="18.75" x14ac:dyDescent="0.3">
      <c r="B136" s="23" t="s">
        <v>81</v>
      </c>
      <c r="C136" s="24"/>
      <c r="D136" s="24"/>
      <c r="E136" s="24"/>
      <c r="F136" s="24">
        <v>8589.8257677291549</v>
      </c>
      <c r="G136" s="24">
        <v>5724.2022847293065</v>
      </c>
      <c r="H136" s="24">
        <v>-2865.6234829998484</v>
      </c>
      <c r="I136" s="24">
        <v>8589.8257677291549</v>
      </c>
      <c r="J136" s="24">
        <v>5724.2022847293065</v>
      </c>
      <c r="K136" s="24">
        <v>-2865.6234829998484</v>
      </c>
      <c r="L136" s="24">
        <v>6826.0571847486362</v>
      </c>
      <c r="M136" s="24">
        <v>4393.6312549834893</v>
      </c>
      <c r="N136" s="24">
        <v>-2432.425929765147</v>
      </c>
      <c r="O136" s="24">
        <v>6911.8795863911309</v>
      </c>
      <c r="P136" s="24">
        <v>4467.209661680462</v>
      </c>
      <c r="Q136" s="25">
        <v>-2444.669924710669</v>
      </c>
    </row>
    <row r="137" spans="2:17" ht="18.75" x14ac:dyDescent="0.3">
      <c r="B137" s="23" t="s">
        <v>47</v>
      </c>
      <c r="C137" s="24"/>
      <c r="D137" s="24"/>
      <c r="E137" s="24"/>
      <c r="F137" s="24">
        <v>3745.7328494200974</v>
      </c>
      <c r="G137" s="24">
        <v>2754.3848767133677</v>
      </c>
      <c r="H137" s="24">
        <v>-991.34797270672971</v>
      </c>
      <c r="I137" s="24">
        <v>3745.7328494200974</v>
      </c>
      <c r="J137" s="24">
        <v>2754.3848767133677</v>
      </c>
      <c r="K137" s="24">
        <v>-991.34797270672971</v>
      </c>
      <c r="L137" s="24">
        <v>2881.0775488934123</v>
      </c>
      <c r="M137" s="24">
        <v>2269.3000881139487</v>
      </c>
      <c r="N137" s="24">
        <v>-611.77746077946358</v>
      </c>
      <c r="O137" s="24">
        <v>2822.1900800625954</v>
      </c>
      <c r="P137" s="24">
        <v>2226.6340527955158</v>
      </c>
      <c r="Q137" s="25">
        <v>-595.55602726707957</v>
      </c>
    </row>
    <row r="138" spans="2:17" ht="18.75" x14ac:dyDescent="0.3">
      <c r="B138" s="28" t="s">
        <v>42</v>
      </c>
      <c r="C138" s="29"/>
      <c r="D138" s="29"/>
      <c r="E138" s="29"/>
      <c r="F138" s="29"/>
      <c r="G138" s="29"/>
      <c r="H138" s="29"/>
      <c r="I138" s="29"/>
      <c r="J138" s="29"/>
      <c r="K138" s="29"/>
      <c r="L138" s="29">
        <v>3715.6053755303169</v>
      </c>
      <c r="M138" s="29">
        <v>3393.7616416524011</v>
      </c>
      <c r="N138" s="29">
        <v>-321.84373387791538</v>
      </c>
      <c r="O138" s="29">
        <v>3715.6053755303169</v>
      </c>
      <c r="P138" s="29">
        <v>3393.7616416524011</v>
      </c>
      <c r="Q138" s="30">
        <v>-321.84373387791538</v>
      </c>
    </row>
    <row r="139" spans="2:17" ht="18.75" x14ac:dyDescent="0.3">
      <c r="B139" s="27" t="s">
        <v>45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2"/>
    </row>
    <row r="140" spans="2:17" ht="18.75" x14ac:dyDescent="0.3">
      <c r="B140" s="28" t="s">
        <v>107</v>
      </c>
      <c r="C140" s="29"/>
      <c r="D140" s="29"/>
      <c r="E140" s="29"/>
      <c r="F140" s="29">
        <v>0.25065882496560499</v>
      </c>
      <c r="G140" s="29">
        <v>0.21999999982190035</v>
      </c>
      <c r="H140" s="29">
        <v>-3.1E-2</v>
      </c>
      <c r="I140" s="29"/>
      <c r="J140" s="29"/>
      <c r="K140" s="29"/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93</v>
      </c>
      <c r="C141" s="29"/>
      <c r="D141" s="29"/>
      <c r="E141" s="29"/>
      <c r="F141" s="29"/>
      <c r="G141" s="29"/>
      <c r="H141" s="29"/>
      <c r="I141" s="29">
        <v>0.28000000054997431</v>
      </c>
      <c r="J141" s="29">
        <v>0.25908433630028177</v>
      </c>
      <c r="K141" s="29">
        <v>-2.1000000000000001E-2</v>
      </c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50</v>
      </c>
      <c r="C142" s="29"/>
      <c r="D142" s="29"/>
      <c r="E142" s="29"/>
      <c r="F142" s="29">
        <v>0.24827397260273973</v>
      </c>
      <c r="G142" s="29">
        <v>0.20827397260273972</v>
      </c>
      <c r="H142" s="29">
        <v>-0.04</v>
      </c>
      <c r="I142" s="29">
        <v>0.27999999999999997</v>
      </c>
      <c r="J142" s="29">
        <v>0.24827397260273973</v>
      </c>
      <c r="K142" s="29">
        <v>-3.2000000000000001E-2</v>
      </c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81</v>
      </c>
      <c r="C143" s="29"/>
      <c r="D143" s="29"/>
      <c r="E143" s="29"/>
      <c r="F143" s="29">
        <v>0.24000000103743158</v>
      </c>
      <c r="G143" s="29">
        <v>0.21084553032523259</v>
      </c>
      <c r="H143" s="29">
        <v>-2.9000000000000001E-2</v>
      </c>
      <c r="I143" s="29">
        <v>0.27999999768514866</v>
      </c>
      <c r="J143" s="29">
        <v>0.25083992419784029</v>
      </c>
      <c r="K143" s="29">
        <v>-2.9000000000000001E-2</v>
      </c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49</v>
      </c>
      <c r="C144" s="29"/>
      <c r="D144" s="29"/>
      <c r="E144" s="29"/>
      <c r="F144" s="29">
        <v>0.24062729816945283</v>
      </c>
      <c r="G144" s="29">
        <v>0.22000000272141665</v>
      </c>
      <c r="H144" s="29">
        <v>-2.1000000000000001E-2</v>
      </c>
      <c r="I144" s="29">
        <v>0.28000000478487275</v>
      </c>
      <c r="J144" s="29">
        <v>0.25174793957664909</v>
      </c>
      <c r="K144" s="29">
        <v>-2.8000000000000001E-2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146</v>
      </c>
      <c r="C145" s="29"/>
      <c r="D145" s="29"/>
      <c r="E145" s="29"/>
      <c r="F145" s="29">
        <v>0.25282640155701852</v>
      </c>
      <c r="G145" s="29">
        <v>0.22000000039623055</v>
      </c>
      <c r="H145" s="29">
        <v>-3.3000000000000002E-2</v>
      </c>
      <c r="I145" s="29"/>
      <c r="J145" s="29"/>
      <c r="K145" s="29"/>
      <c r="L145" s="29"/>
      <c r="M145" s="29"/>
      <c r="N145" s="29"/>
      <c r="O145" s="29"/>
      <c r="P145" s="29"/>
      <c r="Q145" s="30"/>
    </row>
    <row r="146" spans="2:17" ht="18.75" x14ac:dyDescent="0.3">
      <c r="B146" s="28" t="s">
        <v>87</v>
      </c>
      <c r="C146" s="29"/>
      <c r="D146" s="29"/>
      <c r="E146" s="29"/>
      <c r="F146" s="29">
        <v>0.23999999998023538</v>
      </c>
      <c r="G146" s="29">
        <v>0.21484171968111851</v>
      </c>
      <c r="H146" s="29">
        <v>-2.5000000000000001E-2</v>
      </c>
      <c r="I146" s="29">
        <v>0.28000000048121387</v>
      </c>
      <c r="J146" s="29">
        <v>0.25202062520986396</v>
      </c>
      <c r="K146" s="29">
        <v>-2.8000000000000001E-2</v>
      </c>
      <c r="L146" s="29"/>
      <c r="M146" s="29"/>
      <c r="N146" s="29"/>
      <c r="O146" s="29"/>
      <c r="P146" s="29"/>
      <c r="Q146" s="30"/>
    </row>
    <row r="147" spans="2:17" ht="18.75" x14ac:dyDescent="0.3">
      <c r="B147" s="28" t="s">
        <v>82</v>
      </c>
      <c r="C147" s="29"/>
      <c r="D147" s="29"/>
      <c r="E147" s="29"/>
      <c r="F147" s="29">
        <v>0.23999999948927775</v>
      </c>
      <c r="G147" s="29">
        <v>0.20827397179223053</v>
      </c>
      <c r="H147" s="29">
        <v>-3.2000000000000001E-2</v>
      </c>
      <c r="I147" s="29">
        <v>0.2800000002103904</v>
      </c>
      <c r="J147" s="29">
        <v>0.24827397289325145</v>
      </c>
      <c r="K147" s="29">
        <v>-3.2000000000000001E-2</v>
      </c>
      <c r="L147" s="29"/>
      <c r="M147" s="29"/>
      <c r="N147" s="29"/>
      <c r="O147" s="29"/>
      <c r="P147" s="29"/>
      <c r="Q147" s="30"/>
    </row>
    <row r="148" spans="2:17" ht="18.75" x14ac:dyDescent="0.3">
      <c r="B148" s="28" t="s">
        <v>47</v>
      </c>
      <c r="C148" s="29"/>
      <c r="D148" s="29"/>
      <c r="E148" s="29"/>
      <c r="F148" s="29">
        <v>0.25203699903968479</v>
      </c>
      <c r="G148" s="29">
        <v>0.22000000036642925</v>
      </c>
      <c r="H148" s="29">
        <v>-3.2000000000000001E-2</v>
      </c>
      <c r="I148" s="29">
        <v>0.29209979552803461</v>
      </c>
      <c r="J148" s="29">
        <v>0.26000000119658201</v>
      </c>
      <c r="K148" s="29">
        <v>-3.2000000000000001E-2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52</v>
      </c>
      <c r="C149" s="29"/>
      <c r="D149" s="29"/>
      <c r="E149" s="29"/>
      <c r="F149" s="29">
        <v>0.23999999777475201</v>
      </c>
      <c r="G149" s="29">
        <v>0.20947837721168941</v>
      </c>
      <c r="H149" s="29">
        <v>-3.1E-2</v>
      </c>
      <c r="I149" s="29">
        <v>0.28000000948148857</v>
      </c>
      <c r="J149" s="29">
        <v>0.24917923455240351</v>
      </c>
      <c r="K149" s="29">
        <v>-3.1E-2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148</v>
      </c>
      <c r="C150" s="29"/>
      <c r="D150" s="29"/>
      <c r="E150" s="29"/>
      <c r="F150" s="29">
        <v>0.24612622312609059</v>
      </c>
      <c r="G150" s="29">
        <v>0.21999999918722335</v>
      </c>
      <c r="H150" s="29">
        <v>-2.5999999999999999E-2</v>
      </c>
      <c r="I150" s="29"/>
      <c r="J150" s="29"/>
      <c r="K150" s="29"/>
      <c r="L150" s="29"/>
      <c r="M150" s="29"/>
      <c r="N150" s="29"/>
      <c r="O150" s="29"/>
      <c r="P150" s="29"/>
      <c r="Q150" s="30"/>
    </row>
    <row r="151" spans="2:17" ht="18.75" x14ac:dyDescent="0.3">
      <c r="B151" s="28" t="s">
        <v>42</v>
      </c>
      <c r="C151" s="29"/>
      <c r="D151" s="29"/>
      <c r="E151" s="29"/>
      <c r="F151" s="29">
        <v>0.25062363466121612</v>
      </c>
      <c r="G151" s="29">
        <v>0.21062363531912007</v>
      </c>
      <c r="H151" s="29">
        <v>-0.04</v>
      </c>
      <c r="I151" s="29">
        <v>0.28000000054461277</v>
      </c>
      <c r="J151" s="29">
        <v>0.25056380429456215</v>
      </c>
      <c r="K151" s="29">
        <v>-2.9000000000000001E-2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51</v>
      </c>
      <c r="C152" s="29"/>
      <c r="D152" s="29"/>
      <c r="E152" s="29"/>
      <c r="F152" s="29">
        <v>0.24000000021472054</v>
      </c>
      <c r="G152" s="29">
        <v>0.21074573328728061</v>
      </c>
      <c r="H152" s="29">
        <v>-2.9000000000000001E-2</v>
      </c>
      <c r="I152" s="29">
        <v>0.28000000046041273</v>
      </c>
      <c r="J152" s="29">
        <v>0.25073631665273799</v>
      </c>
      <c r="K152" s="29">
        <v>-2.9000000000000001E-2</v>
      </c>
      <c r="L152" s="29"/>
      <c r="M152" s="29"/>
      <c r="N152" s="29"/>
      <c r="O152" s="29"/>
      <c r="P152" s="29"/>
      <c r="Q152" s="30"/>
    </row>
    <row r="153" spans="2:17" ht="18.75" x14ac:dyDescent="0.3">
      <c r="B153" s="28" t="s">
        <v>108</v>
      </c>
      <c r="C153" s="29"/>
      <c r="D153" s="29"/>
      <c r="E153" s="29"/>
      <c r="F153" s="29">
        <v>0.25231802692754929</v>
      </c>
      <c r="G153" s="29">
        <v>0.22000000109992671</v>
      </c>
      <c r="H153" s="29">
        <v>-3.2000000000000001E-2</v>
      </c>
      <c r="I153" s="29">
        <v>0.28503147777014737</v>
      </c>
      <c r="J153" s="29">
        <v>0.26000000165626103</v>
      </c>
      <c r="K153" s="29">
        <v>-2.5000000000000001E-2</v>
      </c>
      <c r="L153" s="29"/>
      <c r="M153" s="29"/>
      <c r="N153" s="29"/>
      <c r="O153" s="29"/>
      <c r="P153" s="29"/>
      <c r="Q153" s="30"/>
    </row>
    <row r="154" spans="2:17" ht="18.75" x14ac:dyDescent="0.3">
      <c r="B154" s="28" t="s">
        <v>48</v>
      </c>
      <c r="C154" s="29"/>
      <c r="D154" s="29"/>
      <c r="E154" s="29"/>
      <c r="F154" s="29">
        <v>0.25071093793188909</v>
      </c>
      <c r="G154" s="29">
        <v>0.22000000023574853</v>
      </c>
      <c r="H154" s="29">
        <v>-3.1E-2</v>
      </c>
      <c r="I154" s="29"/>
      <c r="J154" s="29"/>
      <c r="K154" s="29"/>
      <c r="L154" s="29"/>
      <c r="M154" s="29"/>
      <c r="N154" s="29"/>
      <c r="O154" s="29"/>
      <c r="P154" s="29"/>
      <c r="Q154" s="30"/>
    </row>
    <row r="155" spans="2:17" ht="19.5" thickBot="1" x14ac:dyDescent="0.35">
      <c r="B155" s="26" t="s">
        <v>34</v>
      </c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9"/>
    </row>
    <row r="156" spans="2:17" ht="18.75" x14ac:dyDescent="0.3">
      <c r="B156" s="27" t="s">
        <v>35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2"/>
    </row>
    <row r="157" spans="2:17" ht="18.75" x14ac:dyDescent="0.3">
      <c r="B157" s="28" t="s">
        <v>49</v>
      </c>
      <c r="C157" s="29"/>
      <c r="D157" s="29"/>
      <c r="E157" s="29"/>
      <c r="F157" s="29">
        <v>0.81205000000000005</v>
      </c>
      <c r="G157" s="29">
        <v>0.83587049999999996</v>
      </c>
      <c r="H157" s="29">
        <v>2.3820499999999911E-2</v>
      </c>
      <c r="I157" s="29">
        <v>0.73864549999999995</v>
      </c>
      <c r="J157" s="29">
        <v>0.75688200000000005</v>
      </c>
      <c r="K157" s="29">
        <v>1.8236499999999989E-2</v>
      </c>
      <c r="L157" s="29"/>
      <c r="M157" s="29"/>
      <c r="N157" s="29"/>
      <c r="O157" s="29"/>
      <c r="P157" s="29"/>
      <c r="Q157" s="30"/>
    </row>
    <row r="158" spans="2:17" ht="18.75" x14ac:dyDescent="0.3">
      <c r="B158" s="28" t="s">
        <v>42</v>
      </c>
      <c r="C158" s="29"/>
      <c r="D158" s="29"/>
      <c r="E158" s="29"/>
      <c r="F158" s="29">
        <v>0.78041000000000005</v>
      </c>
      <c r="G158" s="29">
        <v>1</v>
      </c>
      <c r="H158" s="29">
        <v>0.21959000000000001</v>
      </c>
      <c r="I158" s="29">
        <v>0.77734599999999998</v>
      </c>
      <c r="J158" s="29">
        <v>1</v>
      </c>
      <c r="K158" s="29">
        <v>0.22265399999999999</v>
      </c>
      <c r="L158" s="29"/>
      <c r="M158" s="29"/>
      <c r="N158" s="29"/>
      <c r="O158" s="29"/>
      <c r="P158" s="29"/>
      <c r="Q158" s="30"/>
    </row>
    <row r="159" spans="2:17" ht="18.75" x14ac:dyDescent="0.3">
      <c r="B159" s="27" t="s">
        <v>36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2"/>
    </row>
    <row r="160" spans="2:17" ht="18.75" x14ac:dyDescent="0.3">
      <c r="B160" s="28" t="s">
        <v>49</v>
      </c>
      <c r="C160" s="29"/>
      <c r="D160" s="29"/>
      <c r="E160" s="29"/>
      <c r="F160" s="29">
        <v>0.77100049999999998</v>
      </c>
      <c r="G160" s="29">
        <v>0.79428149999999997</v>
      </c>
      <c r="H160" s="29">
        <v>2.3280999999999996E-2</v>
      </c>
      <c r="I160" s="29">
        <v>0.70686599999999999</v>
      </c>
      <c r="J160" s="29">
        <v>0.724769</v>
      </c>
      <c r="K160" s="29">
        <v>1.7903000000000002E-2</v>
      </c>
      <c r="L160" s="29"/>
      <c r="M160" s="29"/>
      <c r="N160" s="29"/>
      <c r="O160" s="29"/>
      <c r="P160" s="29"/>
      <c r="Q160" s="30"/>
    </row>
    <row r="161" spans="2:17" ht="18.75" x14ac:dyDescent="0.3">
      <c r="B161" s="28" t="s">
        <v>42</v>
      </c>
      <c r="C161" s="29"/>
      <c r="D161" s="29"/>
      <c r="E161" s="29"/>
      <c r="F161" s="29">
        <v>0.77312349999999996</v>
      </c>
      <c r="G161" s="29">
        <v>1</v>
      </c>
      <c r="H161" s="29">
        <v>0.22687650000000001</v>
      </c>
      <c r="I161" s="29">
        <v>0.77485349999999997</v>
      </c>
      <c r="J161" s="29">
        <v>1</v>
      </c>
      <c r="K161" s="29">
        <v>0.22514649999999997</v>
      </c>
      <c r="L161" s="29"/>
      <c r="M161" s="29"/>
      <c r="N161" s="29"/>
      <c r="O161" s="29"/>
      <c r="P161" s="29"/>
      <c r="Q161" s="30"/>
    </row>
    <row r="162" spans="2:17" ht="18.75" x14ac:dyDescent="0.3">
      <c r="B162" s="27" t="s">
        <v>37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2"/>
    </row>
    <row r="163" spans="2:17" ht="18.75" x14ac:dyDescent="0.3">
      <c r="B163" s="28" t="s">
        <v>49</v>
      </c>
      <c r="C163" s="29"/>
      <c r="D163" s="29"/>
      <c r="E163" s="29"/>
      <c r="F163" s="29">
        <v>0.67985200000000001</v>
      </c>
      <c r="G163" s="29">
        <v>0.70317200000000002</v>
      </c>
      <c r="H163" s="29">
        <v>2.3320000000000007E-2</v>
      </c>
      <c r="I163" s="29">
        <v>0.62421000000000004</v>
      </c>
      <c r="J163" s="29">
        <v>0.64106200000000002</v>
      </c>
      <c r="K163" s="29">
        <v>1.6851999999999978E-2</v>
      </c>
      <c r="L163" s="29"/>
      <c r="M163" s="29"/>
      <c r="N163" s="29"/>
      <c r="O163" s="29"/>
      <c r="P163" s="29"/>
      <c r="Q163" s="30"/>
    </row>
    <row r="164" spans="2:17" ht="18.75" x14ac:dyDescent="0.3">
      <c r="B164" s="28" t="s">
        <v>88</v>
      </c>
      <c r="C164" s="29"/>
      <c r="D164" s="29"/>
      <c r="E164" s="29"/>
      <c r="F164" s="29">
        <v>0.442332</v>
      </c>
      <c r="G164" s="29">
        <v>0.48344900000000002</v>
      </c>
      <c r="H164" s="29">
        <v>4.1117000000000015E-2</v>
      </c>
      <c r="I164" s="29">
        <v>0.35115000000000002</v>
      </c>
      <c r="J164" s="29">
        <v>0.39221699999999998</v>
      </c>
      <c r="K164" s="29">
        <v>4.1066999999999965E-2</v>
      </c>
      <c r="L164" s="29"/>
      <c r="M164" s="29"/>
      <c r="N164" s="29"/>
      <c r="O164" s="29"/>
      <c r="P164" s="29"/>
      <c r="Q164" s="30"/>
    </row>
    <row r="165" spans="2:17" ht="18.75" x14ac:dyDescent="0.3">
      <c r="B165" s="28" t="s">
        <v>47</v>
      </c>
      <c r="C165" s="29"/>
      <c r="D165" s="29"/>
      <c r="E165" s="29"/>
      <c r="F165" s="29"/>
      <c r="G165" s="29"/>
      <c r="H165" s="29"/>
      <c r="I165" s="29">
        <v>0.96320899999999998</v>
      </c>
      <c r="J165" s="29">
        <v>1</v>
      </c>
      <c r="K165" s="29">
        <v>3.6791000000000018E-2</v>
      </c>
      <c r="L165" s="29"/>
      <c r="M165" s="29"/>
      <c r="N165" s="29"/>
      <c r="O165" s="29"/>
      <c r="P165" s="29"/>
      <c r="Q165" s="30"/>
    </row>
    <row r="166" spans="2:17" ht="18.75" x14ac:dyDescent="0.3">
      <c r="B166" s="28" t="s">
        <v>42</v>
      </c>
      <c r="C166" s="29"/>
      <c r="D166" s="29"/>
      <c r="E166" s="29"/>
      <c r="F166" s="29">
        <v>0.53543300000000005</v>
      </c>
      <c r="G166" s="29">
        <v>0.999915</v>
      </c>
      <c r="H166" s="29">
        <v>0.46448199999999989</v>
      </c>
      <c r="I166" s="29">
        <v>0.53186199999999995</v>
      </c>
      <c r="J166" s="29">
        <v>0.99526400000000004</v>
      </c>
      <c r="K166" s="29">
        <v>0.46340200000000009</v>
      </c>
      <c r="L166" s="29"/>
      <c r="M166" s="29"/>
      <c r="N166" s="29"/>
      <c r="O166" s="29"/>
      <c r="P166" s="29"/>
      <c r="Q166" s="30"/>
    </row>
    <row r="167" spans="2:17" ht="19.5" thickBot="1" x14ac:dyDescent="0.35">
      <c r="B167" s="26" t="s">
        <v>38</v>
      </c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9"/>
    </row>
    <row r="168" spans="2:17" ht="18.75" x14ac:dyDescent="0.3">
      <c r="B168" s="27" t="s">
        <v>39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2"/>
    </row>
    <row r="169" spans="2:17" ht="18.75" x14ac:dyDescent="0.3">
      <c r="B169" s="28" t="s">
        <v>121</v>
      </c>
      <c r="C169" s="29">
        <v>6.0606060606060615E-2</v>
      </c>
      <c r="D169" s="29">
        <v>0.84848484848484851</v>
      </c>
      <c r="E169" s="29">
        <v>0.78787878787878785</v>
      </c>
      <c r="F169" s="29">
        <v>6.0606060606060615E-2</v>
      </c>
      <c r="G169" s="29">
        <v>0.61181923522595594</v>
      </c>
      <c r="H169" s="29">
        <v>0.55121317461989527</v>
      </c>
      <c r="I169" s="29">
        <v>6.0606060606060615E-2</v>
      </c>
      <c r="J169" s="29">
        <v>0.61181923522595594</v>
      </c>
      <c r="K169" s="29">
        <v>0.55121317461989527</v>
      </c>
      <c r="L169" s="29">
        <v>6.0606060606060615E-2</v>
      </c>
      <c r="M169" s="29">
        <v>0.61181923522595594</v>
      </c>
      <c r="N169" s="29">
        <v>0.55121317461989527</v>
      </c>
      <c r="O169" s="29">
        <v>6.0606060606060615E-2</v>
      </c>
      <c r="P169" s="29">
        <v>0.61181923522595594</v>
      </c>
      <c r="Q169" s="30">
        <v>0.55121317461989527</v>
      </c>
    </row>
    <row r="170" spans="2:17" ht="18.75" x14ac:dyDescent="0.3">
      <c r="B170" s="28" t="s">
        <v>122</v>
      </c>
      <c r="C170" s="29"/>
      <c r="D170" s="29"/>
      <c r="E170" s="29"/>
      <c r="F170" s="29">
        <v>4.7984644913627639E-2</v>
      </c>
      <c r="G170" s="29">
        <v>0.98079315707620529</v>
      </c>
      <c r="H170" s="29">
        <v>0.93280851216257765</v>
      </c>
      <c r="I170" s="29">
        <v>4.7984644913627639E-2</v>
      </c>
      <c r="J170" s="29">
        <v>0.98079315707620529</v>
      </c>
      <c r="K170" s="29">
        <v>0.93280851216257765</v>
      </c>
      <c r="L170" s="29">
        <v>4.7984644913627639E-2</v>
      </c>
      <c r="M170" s="29">
        <v>0.98079315707620529</v>
      </c>
      <c r="N170" s="29">
        <v>0.93280851216257765</v>
      </c>
      <c r="O170" s="29">
        <v>4.7984644913627639E-2</v>
      </c>
      <c r="P170" s="29">
        <v>0.98079315707620529</v>
      </c>
      <c r="Q170" s="30">
        <v>0.93280851216257765</v>
      </c>
    </row>
    <row r="171" spans="2:17" ht="18.75" x14ac:dyDescent="0.3">
      <c r="B171" s="27" t="s">
        <v>109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2"/>
    </row>
    <row r="172" spans="2:17" ht="18.75" x14ac:dyDescent="0.3">
      <c r="B172" s="28" t="s">
        <v>115</v>
      </c>
      <c r="C172" s="29"/>
      <c r="D172" s="29"/>
      <c r="E172" s="29"/>
      <c r="F172" s="29">
        <v>4.7983999999999999E-2</v>
      </c>
      <c r="G172" s="29">
        <v>1</v>
      </c>
      <c r="H172" s="29">
        <v>0.95201599999999997</v>
      </c>
      <c r="I172" s="29">
        <v>4.7983999999999999E-2</v>
      </c>
      <c r="J172" s="29">
        <v>1</v>
      </c>
      <c r="K172" s="29">
        <v>0.95201599999999997</v>
      </c>
      <c r="L172" s="29">
        <v>4.7983999999999999E-2</v>
      </c>
      <c r="M172" s="29">
        <v>1</v>
      </c>
      <c r="N172" s="29">
        <v>0.95201599999999997</v>
      </c>
      <c r="O172" s="29">
        <v>4.7983999999999999E-2</v>
      </c>
      <c r="P172" s="29">
        <v>1</v>
      </c>
      <c r="Q172" s="30">
        <v>0.95201599999999997</v>
      </c>
    </row>
    <row r="173" spans="2:17" ht="19.5" thickBot="1" x14ac:dyDescent="0.35">
      <c r="B173" s="31" t="s">
        <v>117</v>
      </c>
      <c r="C173" s="32">
        <v>0.20253099999999999</v>
      </c>
      <c r="D173" s="32">
        <v>1</v>
      </c>
      <c r="E173" s="32">
        <v>0.79746899999999998</v>
      </c>
      <c r="F173" s="32">
        <v>0.20253099999999999</v>
      </c>
      <c r="G173" s="32">
        <v>1</v>
      </c>
      <c r="H173" s="32">
        <v>0.79746899999999998</v>
      </c>
      <c r="I173" s="32">
        <v>0.20253099999999999</v>
      </c>
      <c r="J173" s="32">
        <v>1</v>
      </c>
      <c r="K173" s="32">
        <v>0.79746899999999998</v>
      </c>
      <c r="L173" s="32">
        <v>0.20253099999999999</v>
      </c>
      <c r="M173" s="32">
        <v>1</v>
      </c>
      <c r="N173" s="32">
        <v>0.79746899999999998</v>
      </c>
      <c r="O173" s="32">
        <v>0.20253099999999999</v>
      </c>
      <c r="P173" s="32">
        <v>1</v>
      </c>
      <c r="Q173" s="33">
        <v>0.79746899999999998</v>
      </c>
    </row>
  </sheetData>
  <conditionalFormatting sqref="B4:B9 B13:B61 B75:B116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66:B71">
    <cfRule type="containsText" dxfId="14" priority="10" operator="containsText" text="Market Integration">
      <formula>NOT(ISERROR(SEARCH("Market Integration",B66)))</formula>
    </cfRule>
    <cfRule type="containsText" dxfId="13" priority="11" operator="containsText" text="Security of Supply">
      <formula>NOT(ISERROR(SEARCH("Security of Supply",B66)))</formula>
    </cfRule>
    <cfRule type="containsText" dxfId="12" priority="12" operator="containsText" text="Competition">
      <formula>NOT(ISERROR(SEARCH("Competition",B66)))</formula>
    </cfRule>
  </conditionalFormatting>
  <conditionalFormatting sqref="B72:B74">
    <cfRule type="containsText" dxfId="11" priority="7" operator="containsText" text="Market Integration">
      <formula>NOT(ISERROR(SEARCH("Market Integration",B72)))</formula>
    </cfRule>
    <cfRule type="containsText" dxfId="10" priority="8" operator="containsText" text="Security of Supply">
      <formula>NOT(ISERROR(SEARCH("Security of Supply",B72)))</formula>
    </cfRule>
    <cfRule type="containsText" dxfId="9" priority="9" operator="containsText" text="Competition">
      <formula>NOT(ISERROR(SEARCH("Competition",B72)))</formula>
    </cfRule>
  </conditionalFormatting>
  <conditionalFormatting sqref="B10:B12">
    <cfRule type="containsText" dxfId="8" priority="13" operator="containsText" text="Market Integration">
      <formula>NOT(ISERROR(SEARCH("Market Integration",B10)))</formula>
    </cfRule>
    <cfRule type="containsText" dxfId="7" priority="14" operator="containsText" text="Security of Supply">
      <formula>NOT(ISERROR(SEARCH("Security of Supply",B10)))</formula>
    </cfRule>
    <cfRule type="containsText" dxfId="6" priority="15" operator="containsText" text="Competition">
      <formula>NOT(ISERROR(SEARCH("Competition",B10)))</formula>
    </cfRule>
  </conditionalFormatting>
  <conditionalFormatting sqref="B121:B126 B130:B173">
    <cfRule type="containsText" dxfId="5" priority="4" operator="containsText" text="Market Integration">
      <formula>NOT(ISERROR(SEARCH("Market Integration",B121)))</formula>
    </cfRule>
    <cfRule type="containsText" dxfId="4" priority="5" operator="containsText" text="Security of Supply">
      <formula>NOT(ISERROR(SEARCH("Security of Supply",B121)))</formula>
    </cfRule>
    <cfRule type="containsText" dxfId="3" priority="6" operator="containsText" text="Competition">
      <formula>NOT(ISERROR(SEARCH("Competition",B121)))</formula>
    </cfRule>
  </conditionalFormatting>
  <conditionalFormatting sqref="B127:B129">
    <cfRule type="containsText" dxfId="2" priority="1" operator="containsText" text="Market Integration">
      <formula>NOT(ISERROR(SEARCH("Market Integration",B127)))</formula>
    </cfRule>
    <cfRule type="containsText" dxfId="1" priority="2" operator="containsText" text="Security of Supply">
      <formula>NOT(ISERROR(SEARCH("Security of Supply",B127)))</formula>
    </cfRule>
    <cfRule type="containsText" dxfId="0" priority="3" operator="containsText" text="Competition">
      <formula>NOT(ISERROR(SEARCH("Competition",B127)))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B3182-2703-4329-88DE-3DC3928352DC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38.570312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21" t="s">
        <v>53</v>
      </c>
      <c r="D2" s="121"/>
      <c r="E2" s="121"/>
      <c r="F2" s="121"/>
      <c r="G2" s="121"/>
      <c r="H2" s="121"/>
      <c r="I2" s="121"/>
      <c r="J2" s="121"/>
      <c r="K2" s="121"/>
    </row>
    <row r="3" spans="1:62" ht="26.25" customHeight="1" thickBot="1" x14ac:dyDescent="0.3">
      <c r="A3" s="93"/>
      <c r="B3" s="94"/>
      <c r="C3" s="119" t="s">
        <v>22</v>
      </c>
      <c r="D3" s="119"/>
      <c r="E3" s="119"/>
      <c r="F3" s="119" t="s">
        <v>40</v>
      </c>
      <c r="G3" s="119"/>
      <c r="H3" s="119"/>
      <c r="I3" s="119" t="s">
        <v>43</v>
      </c>
      <c r="J3" s="119"/>
      <c r="K3" s="120"/>
      <c r="Q3" s="36"/>
      <c r="R3" s="37"/>
      <c r="S3" s="122" t="s">
        <v>53</v>
      </c>
      <c r="T3" s="122"/>
      <c r="U3" s="122"/>
      <c r="V3" s="122"/>
      <c r="W3" s="122"/>
      <c r="X3" s="122"/>
      <c r="Y3" s="122"/>
      <c r="Z3" s="122"/>
      <c r="AA3" s="123"/>
    </row>
    <row r="4" spans="1:62" ht="41.25" customHeight="1" thickBot="1" x14ac:dyDescent="0.3">
      <c r="A4" s="115" t="s">
        <v>54</v>
      </c>
      <c r="B4" s="116"/>
      <c r="C4" s="38" t="s">
        <v>55</v>
      </c>
      <c r="D4" s="39" t="s">
        <v>56</v>
      </c>
      <c r="E4" s="40" t="s">
        <v>57</v>
      </c>
      <c r="F4" s="38" t="s">
        <v>55</v>
      </c>
      <c r="G4" s="39" t="s">
        <v>56</v>
      </c>
      <c r="H4" s="40" t="s">
        <v>57</v>
      </c>
      <c r="I4" s="38" t="s">
        <v>55</v>
      </c>
      <c r="J4" s="39" t="s">
        <v>56</v>
      </c>
      <c r="K4" s="40" t="s">
        <v>57</v>
      </c>
      <c r="Q4" s="117" t="s">
        <v>58</v>
      </c>
      <c r="R4" s="118"/>
      <c r="S4" s="119" t="s">
        <v>22</v>
      </c>
      <c r="T4" s="119"/>
      <c r="U4" s="119"/>
      <c r="V4" s="119" t="s">
        <v>40</v>
      </c>
      <c r="W4" s="119"/>
      <c r="X4" s="119"/>
      <c r="Y4" s="119" t="s">
        <v>43</v>
      </c>
      <c r="Z4" s="119"/>
      <c r="AA4" s="120"/>
    </row>
    <row r="5" spans="1:62" ht="15" customHeight="1" x14ac:dyDescent="0.25">
      <c r="A5" s="124" t="s">
        <v>59</v>
      </c>
      <c r="B5" s="41" t="s">
        <v>60</v>
      </c>
      <c r="C5" s="42">
        <v>207.63922303123312</v>
      </c>
      <c r="D5" s="43">
        <v>194.99753141287104</v>
      </c>
      <c r="E5" s="44">
        <v>207.74603490200477</v>
      </c>
      <c r="F5" s="42">
        <v>236.93741217616218</v>
      </c>
      <c r="G5" s="43">
        <v>217.94947210700309</v>
      </c>
      <c r="H5" s="44">
        <v>239.31720643794398</v>
      </c>
      <c r="I5" s="42">
        <v>232.17202770555625</v>
      </c>
      <c r="J5" s="43">
        <v>217.52425794908777</v>
      </c>
      <c r="K5" s="44">
        <v>233.08224572223145</v>
      </c>
      <c r="Q5" s="126" t="s">
        <v>61</v>
      </c>
      <c r="R5" s="45" t="s">
        <v>62</v>
      </c>
      <c r="S5" s="46" t="s">
        <v>94</v>
      </c>
      <c r="T5" s="47" t="s">
        <v>96</v>
      </c>
      <c r="U5" s="48" t="s">
        <v>94</v>
      </c>
      <c r="V5" s="46" t="s">
        <v>94</v>
      </c>
      <c r="W5" s="47" t="s">
        <v>94</v>
      </c>
      <c r="X5" s="48" t="s">
        <v>94</v>
      </c>
      <c r="Y5" s="46" t="s">
        <v>94</v>
      </c>
      <c r="Z5" s="47" t="s">
        <v>94</v>
      </c>
      <c r="AA5" s="48" t="s">
        <v>94</v>
      </c>
    </row>
    <row r="6" spans="1:62" ht="15.75" customHeight="1" thickBot="1" x14ac:dyDescent="0.3">
      <c r="A6" s="125"/>
      <c r="B6" s="49" t="s">
        <v>63</v>
      </c>
      <c r="C6" s="50">
        <v>263.94692403562453</v>
      </c>
      <c r="D6" s="51">
        <v>247.53687816564249</v>
      </c>
      <c r="E6" s="52">
        <v>265.41853561012988</v>
      </c>
      <c r="F6" s="50">
        <v>296.72426901161754</v>
      </c>
      <c r="G6" s="51">
        <v>268.98679040323839</v>
      </c>
      <c r="H6" s="52">
        <v>298.10819680417376</v>
      </c>
      <c r="I6" s="50">
        <v>281.16648063019562</v>
      </c>
      <c r="J6" s="51">
        <v>258.86947067428099</v>
      </c>
      <c r="K6" s="52">
        <v>284.08022585362352</v>
      </c>
      <c r="Q6" s="127"/>
      <c r="R6" s="53" t="s">
        <v>64</v>
      </c>
      <c r="S6" s="54" t="s">
        <v>94</v>
      </c>
      <c r="T6" s="55" t="s">
        <v>96</v>
      </c>
      <c r="U6" s="56" t="s">
        <v>94</v>
      </c>
      <c r="V6" s="54" t="s">
        <v>94</v>
      </c>
      <c r="W6" s="55" t="s">
        <v>150</v>
      </c>
      <c r="X6" s="56" t="s">
        <v>94</v>
      </c>
      <c r="Y6" s="54" t="s">
        <v>94</v>
      </c>
      <c r="Z6" s="55" t="s">
        <v>94</v>
      </c>
      <c r="AA6" s="56" t="s">
        <v>94</v>
      </c>
    </row>
    <row r="7" spans="1:62" ht="15.75" thickBot="1" x14ac:dyDescent="0.3">
      <c r="A7" s="129" t="s">
        <v>34</v>
      </c>
      <c r="B7" s="57" t="s">
        <v>65</v>
      </c>
      <c r="C7" s="50">
        <v>4.7052950819999992</v>
      </c>
      <c r="D7" s="51">
        <v>0.70821568200000007</v>
      </c>
      <c r="E7" s="52">
        <v>1.0039658795999999</v>
      </c>
      <c r="F7" s="58">
        <v>4.3066314107999997</v>
      </c>
      <c r="G7" s="59">
        <v>0.65515968000000002</v>
      </c>
      <c r="H7" s="60">
        <v>1.1088340799999998</v>
      </c>
      <c r="I7" s="58">
        <v>1.290408E-2</v>
      </c>
      <c r="J7" s="59">
        <v>1.290408E-2</v>
      </c>
      <c r="K7" s="60">
        <v>1.290408E-2</v>
      </c>
      <c r="Q7" s="128"/>
      <c r="R7" s="61" t="s">
        <v>66</v>
      </c>
      <c r="S7" s="62" t="s">
        <v>94</v>
      </c>
      <c r="T7" s="63" t="s">
        <v>94</v>
      </c>
      <c r="U7" s="64" t="s">
        <v>94</v>
      </c>
      <c r="V7" s="62" t="s">
        <v>94</v>
      </c>
      <c r="W7" s="63" t="s">
        <v>94</v>
      </c>
      <c r="X7" s="64" t="s">
        <v>94</v>
      </c>
      <c r="Y7" s="62" t="s">
        <v>94</v>
      </c>
      <c r="Z7" s="63" t="s">
        <v>94</v>
      </c>
      <c r="AA7" s="64" t="s">
        <v>94</v>
      </c>
    </row>
    <row r="8" spans="1:62" x14ac:dyDescent="0.25">
      <c r="A8" s="130"/>
      <c r="B8" s="65" t="s">
        <v>67</v>
      </c>
      <c r="C8" s="50">
        <v>20.815806900000002</v>
      </c>
      <c r="D8" s="51">
        <v>0</v>
      </c>
      <c r="E8" s="52">
        <v>0</v>
      </c>
      <c r="F8" s="58">
        <v>24.028693852800011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31"/>
      <c r="B9" s="66" t="s">
        <v>68</v>
      </c>
      <c r="C9" s="50">
        <v>25.125006900000006</v>
      </c>
      <c r="D9" s="51">
        <v>2.1212187359999999</v>
      </c>
      <c r="E9" s="52">
        <v>0.42037522799999993</v>
      </c>
      <c r="F9" s="50">
        <v>18.203210759999997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29" t="s">
        <v>58</v>
      </c>
      <c r="B10" s="41" t="s">
        <v>69</v>
      </c>
      <c r="C10" s="58" t="s">
        <v>94</v>
      </c>
      <c r="D10" s="67" t="s">
        <v>95</v>
      </c>
      <c r="E10" s="68" t="s">
        <v>94</v>
      </c>
      <c r="F10" s="69" t="s">
        <v>94</v>
      </c>
      <c r="G10" s="67" t="s">
        <v>94</v>
      </c>
      <c r="H10" s="68" t="s">
        <v>94</v>
      </c>
      <c r="I10" s="69" t="s">
        <v>94</v>
      </c>
      <c r="J10" s="67" t="s">
        <v>94</v>
      </c>
      <c r="K10" s="68" t="s">
        <v>94</v>
      </c>
      <c r="AY10" s="132" t="s">
        <v>70</v>
      </c>
      <c r="AZ10" s="132"/>
      <c r="BA10" s="132"/>
      <c r="BB10" s="132" t="s">
        <v>64</v>
      </c>
      <c r="BC10" s="132"/>
      <c r="BD10" s="132"/>
      <c r="BE10" s="132" t="s">
        <v>66</v>
      </c>
      <c r="BF10" s="132"/>
      <c r="BG10" s="132"/>
      <c r="BH10" s="132" t="s">
        <v>71</v>
      </c>
      <c r="BI10" s="132"/>
      <c r="BJ10" s="132"/>
    </row>
    <row r="11" spans="1:62" ht="14.25" customHeight="1" thickBot="1" x14ac:dyDescent="0.3">
      <c r="A11" s="131"/>
      <c r="B11" s="70" t="s">
        <v>72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73</v>
      </c>
      <c r="AY11" s="76" t="s">
        <v>94</v>
      </c>
      <c r="AZ11" s="51" t="s">
        <v>98</v>
      </c>
      <c r="BA11" s="77" t="s">
        <v>94</v>
      </c>
      <c r="BH11" s="50" t="s">
        <v>94</v>
      </c>
      <c r="BI11" s="51" t="s">
        <v>96</v>
      </c>
      <c r="BJ11" s="52" t="s">
        <v>94</v>
      </c>
    </row>
    <row r="12" spans="1:62" x14ac:dyDescent="0.25">
      <c r="AX12" s="75" t="s">
        <v>73</v>
      </c>
      <c r="AY12" s="76" t="s">
        <v>94</v>
      </c>
      <c r="AZ12" s="51" t="s">
        <v>94</v>
      </c>
      <c r="BA12" s="77" t="s">
        <v>94</v>
      </c>
      <c r="BH12" s="76" t="s">
        <v>94</v>
      </c>
      <c r="BI12" s="78" t="s">
        <v>94</v>
      </c>
      <c r="BJ12" s="77" t="s">
        <v>94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73</v>
      </c>
      <c r="AY13" s="76" t="s">
        <v>94</v>
      </c>
      <c r="AZ13" s="51" t="s">
        <v>94</v>
      </c>
      <c r="BA13" s="77" t="s">
        <v>94</v>
      </c>
      <c r="BH13" s="76" t="s">
        <v>94</v>
      </c>
      <c r="BI13" s="78" t="s">
        <v>94</v>
      </c>
      <c r="BJ13" s="77" t="s">
        <v>94</v>
      </c>
    </row>
    <row r="15" spans="1:62" ht="18.75" x14ac:dyDescent="0.25">
      <c r="Q15" s="133" t="s">
        <v>74</v>
      </c>
      <c r="R15" s="133"/>
      <c r="S15" s="121">
        <v>2020</v>
      </c>
      <c r="T15" s="121"/>
      <c r="U15" s="121"/>
      <c r="V15" s="121"/>
      <c r="W15" s="121"/>
      <c r="X15" s="121"/>
      <c r="Y15" s="121"/>
      <c r="Z15" s="121"/>
      <c r="AA15" s="121"/>
      <c r="AB15" s="121">
        <v>2025</v>
      </c>
      <c r="AC15" s="121"/>
      <c r="AD15" s="121"/>
      <c r="AE15" s="121"/>
      <c r="AF15" s="121"/>
      <c r="AG15" s="121"/>
      <c r="AH15" s="121"/>
      <c r="AI15" s="121"/>
      <c r="AJ15" s="121"/>
    </row>
    <row r="16" spans="1:62" ht="21.75" thickBot="1" x14ac:dyDescent="0.3">
      <c r="A16" s="34"/>
      <c r="B16" s="34"/>
      <c r="C16" s="135" t="s">
        <v>75</v>
      </c>
      <c r="D16" s="135"/>
      <c r="E16" s="135"/>
      <c r="F16" s="135"/>
      <c r="G16" s="135"/>
      <c r="H16" s="135"/>
      <c r="I16" s="135"/>
      <c r="J16" s="135"/>
      <c r="K16" s="135"/>
      <c r="L16" s="80"/>
      <c r="M16" s="80"/>
      <c r="N16" s="80"/>
      <c r="R16" s="35"/>
      <c r="S16" s="134" t="s">
        <v>22</v>
      </c>
      <c r="T16" s="134"/>
      <c r="U16" s="134"/>
      <c r="V16" s="134" t="s">
        <v>40</v>
      </c>
      <c r="W16" s="134"/>
      <c r="X16" s="134"/>
      <c r="Y16" s="134" t="s">
        <v>43</v>
      </c>
      <c r="Z16" s="134"/>
      <c r="AA16" s="134"/>
      <c r="AB16" s="134" t="s">
        <v>22</v>
      </c>
      <c r="AC16" s="134"/>
      <c r="AD16" s="134"/>
      <c r="AE16" s="134" t="s">
        <v>40</v>
      </c>
      <c r="AF16" s="134"/>
      <c r="AG16" s="134"/>
      <c r="AH16" s="134" t="s">
        <v>43</v>
      </c>
      <c r="AI16" s="134"/>
      <c r="AJ16" s="134"/>
    </row>
    <row r="17" spans="1:36" ht="30" customHeight="1" thickBot="1" x14ac:dyDescent="0.3">
      <c r="B17" s="35"/>
      <c r="C17" s="132" t="s">
        <v>70</v>
      </c>
      <c r="D17" s="132"/>
      <c r="E17" s="132"/>
      <c r="F17" s="132" t="s">
        <v>64</v>
      </c>
      <c r="G17" s="132"/>
      <c r="H17" s="132"/>
      <c r="I17" s="132" t="s">
        <v>66</v>
      </c>
      <c r="J17" s="132"/>
      <c r="K17" s="132"/>
      <c r="L17" s="132" t="s">
        <v>71</v>
      </c>
      <c r="M17" s="132"/>
      <c r="N17" s="132"/>
      <c r="Q17" s="115" t="s">
        <v>54</v>
      </c>
      <c r="R17" s="116"/>
      <c r="S17" s="38" t="s">
        <v>27</v>
      </c>
      <c r="T17" s="39" t="s">
        <v>44</v>
      </c>
      <c r="U17" s="40" t="s">
        <v>46</v>
      </c>
      <c r="V17" s="38" t="s">
        <v>27</v>
      </c>
      <c r="W17" s="39" t="s">
        <v>44</v>
      </c>
      <c r="X17" s="40" t="s">
        <v>46</v>
      </c>
      <c r="Y17" s="38" t="s">
        <v>27</v>
      </c>
      <c r="Z17" s="39" t="s">
        <v>44</v>
      </c>
      <c r="AA17" s="40" t="s">
        <v>46</v>
      </c>
      <c r="AB17" s="38" t="s">
        <v>27</v>
      </c>
      <c r="AC17" s="39" t="s">
        <v>44</v>
      </c>
      <c r="AD17" s="40" t="s">
        <v>46</v>
      </c>
      <c r="AE17" s="38" t="s">
        <v>27</v>
      </c>
      <c r="AF17" s="39" t="s">
        <v>44</v>
      </c>
      <c r="AG17" s="40" t="s">
        <v>46</v>
      </c>
      <c r="AH17" s="38" t="s">
        <v>27</v>
      </c>
      <c r="AI17" s="39" t="s">
        <v>44</v>
      </c>
      <c r="AJ17" s="40" t="s">
        <v>46</v>
      </c>
    </row>
    <row r="18" spans="1:36" ht="33.75" customHeight="1" thickBot="1" x14ac:dyDescent="0.3">
      <c r="A18" s="115" t="s">
        <v>54</v>
      </c>
      <c r="B18" s="116"/>
      <c r="C18" s="38" t="s">
        <v>55</v>
      </c>
      <c r="D18" s="39" t="s">
        <v>56</v>
      </c>
      <c r="E18" s="40" t="s">
        <v>57</v>
      </c>
      <c r="F18" s="38" t="s">
        <v>55</v>
      </c>
      <c r="G18" s="39" t="s">
        <v>56</v>
      </c>
      <c r="H18" s="40" t="s">
        <v>57</v>
      </c>
      <c r="I18" s="38" t="s">
        <v>55</v>
      </c>
      <c r="J18" s="39" t="s">
        <v>56</v>
      </c>
      <c r="K18" s="40" t="s">
        <v>57</v>
      </c>
      <c r="L18" s="38" t="s">
        <v>55</v>
      </c>
      <c r="M18" s="39" t="s">
        <v>56</v>
      </c>
      <c r="N18" s="40" t="s">
        <v>57</v>
      </c>
      <c r="Q18" s="136" t="s">
        <v>59</v>
      </c>
      <c r="R18" s="81" t="s">
        <v>60</v>
      </c>
      <c r="S18" s="82">
        <v>36.090169123926898</v>
      </c>
      <c r="T18" s="83">
        <v>36.090169123926898</v>
      </c>
      <c r="U18" s="84">
        <v>36.090169123926898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485.26264637417626</v>
      </c>
      <c r="AC18" s="83">
        <v>485.26264637417626</v>
      </c>
      <c r="AD18" s="84">
        <v>485.26264637417626</v>
      </c>
      <c r="AE18" s="82">
        <v>473.39900796179427</v>
      </c>
      <c r="AF18" s="83">
        <v>473.39900796179427</v>
      </c>
      <c r="AG18" s="84">
        <v>473.39900796179427</v>
      </c>
      <c r="AH18" s="82">
        <v>480.54262064068462</v>
      </c>
      <c r="AI18" s="83">
        <v>480.54262064068462</v>
      </c>
      <c r="AJ18" s="84">
        <v>480.54262064068462</v>
      </c>
    </row>
    <row r="19" spans="1:36" ht="15.75" thickBot="1" x14ac:dyDescent="0.3">
      <c r="A19" s="136" t="s">
        <v>59</v>
      </c>
      <c r="B19" s="85" t="s">
        <v>60</v>
      </c>
      <c r="C19" s="42">
        <v>231.26403519724641</v>
      </c>
      <c r="D19" s="43">
        <v>215.86568041194377</v>
      </c>
      <c r="E19" s="44">
        <v>231.11849227893165</v>
      </c>
      <c r="F19" s="42">
        <v>210.88741187486366</v>
      </c>
      <c r="G19" s="43">
        <v>202.67835387208265</v>
      </c>
      <c r="H19" s="44">
        <v>212.76232042621061</v>
      </c>
      <c r="I19" s="42">
        <v>201.142845336085</v>
      </c>
      <c r="J19" s="43">
        <v>179.83433844557817</v>
      </c>
      <c r="K19" s="44">
        <v>197.71346384145377</v>
      </c>
      <c r="L19" s="42">
        <v>207.63922303123312</v>
      </c>
      <c r="M19" s="43">
        <v>194.99753141287104</v>
      </c>
      <c r="N19" s="44">
        <v>207.74603490200477</v>
      </c>
      <c r="Q19" s="130"/>
      <c r="R19" s="86" t="s">
        <v>63</v>
      </c>
      <c r="S19" s="50">
        <v>38.412311976740604</v>
      </c>
      <c r="T19" s="51">
        <v>38.412311976740604</v>
      </c>
      <c r="U19" s="52">
        <v>38.412311976740604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618.07543817119438</v>
      </c>
      <c r="AC19" s="51">
        <v>618.07543817119438</v>
      </c>
      <c r="AD19" s="52">
        <v>618.07543817119438</v>
      </c>
      <c r="AE19" s="50">
        <v>591.49891755231658</v>
      </c>
      <c r="AF19" s="51">
        <v>591.49891755231658</v>
      </c>
      <c r="AG19" s="52">
        <v>591.49891755231658</v>
      </c>
      <c r="AH19" s="50">
        <v>591.18260664278057</v>
      </c>
      <c r="AI19" s="51">
        <v>591.18260664278057</v>
      </c>
      <c r="AJ19" s="52">
        <v>591.18260664278057</v>
      </c>
    </row>
    <row r="20" spans="1:36" ht="15.75" thickBot="1" x14ac:dyDescent="0.3">
      <c r="A20" s="130"/>
      <c r="B20" s="86" t="s">
        <v>63</v>
      </c>
      <c r="C20" s="50">
        <v>294.8619979107558</v>
      </c>
      <c r="D20" s="51">
        <v>275.23193762474745</v>
      </c>
      <c r="E20" s="52">
        <v>296.12306189654612</v>
      </c>
      <c r="F20" s="50">
        <v>267.19511287925502</v>
      </c>
      <c r="G20" s="51">
        <v>255.12244554302183</v>
      </c>
      <c r="H20" s="52">
        <v>270.41032523811259</v>
      </c>
      <c r="I20" s="50">
        <v>257.45054634047642</v>
      </c>
      <c r="J20" s="51">
        <v>232.29430441042584</v>
      </c>
      <c r="K20" s="52">
        <v>255.38596454957886</v>
      </c>
      <c r="L20" s="50">
        <v>263.94692403562453</v>
      </c>
      <c r="M20" s="51">
        <v>247.53687816564249</v>
      </c>
      <c r="N20" s="52">
        <v>265.41853561012988</v>
      </c>
      <c r="Q20" s="129" t="s">
        <v>34</v>
      </c>
      <c r="R20" s="57" t="s">
        <v>65</v>
      </c>
      <c r="S20" s="50">
        <v>0.51780000000000004</v>
      </c>
      <c r="T20" s="51">
        <v>0.51780000000000004</v>
      </c>
      <c r="U20" s="52">
        <v>0.51780000000000004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3.2303984100000003</v>
      </c>
      <c r="AC20" s="51">
        <v>32.303984100000001</v>
      </c>
      <c r="AD20" s="52">
        <v>3.2303984100000003</v>
      </c>
      <c r="AE20" s="50">
        <v>2.3398560000000002</v>
      </c>
      <c r="AF20" s="51">
        <v>2.3398560000000002</v>
      </c>
      <c r="AG20" s="52">
        <v>2.3398560000000002</v>
      </c>
      <c r="AH20" s="50">
        <v>4.6086000000000002E-2</v>
      </c>
      <c r="AI20" s="51">
        <v>4.6086000000000002E-2</v>
      </c>
      <c r="AJ20" s="52">
        <v>4.6086000000000002E-2</v>
      </c>
    </row>
    <row r="21" spans="1:36" x14ac:dyDescent="0.25">
      <c r="A21" s="129" t="s">
        <v>34</v>
      </c>
      <c r="B21" s="57" t="s">
        <v>65</v>
      </c>
      <c r="C21" s="50">
        <v>3.6689471183999998</v>
      </c>
      <c r="D21" s="51">
        <v>0.77529561839999994</v>
      </c>
      <c r="E21" s="52">
        <v>1.1392958616000002</v>
      </c>
      <c r="F21" s="50">
        <v>4.7052950819999992</v>
      </c>
      <c r="G21" s="51">
        <v>0.70821568200000007</v>
      </c>
      <c r="H21" s="52">
        <v>1.0039658795999999</v>
      </c>
      <c r="I21" s="50">
        <v>4.7052950819999992</v>
      </c>
      <c r="J21" s="51">
        <v>0.70821568200000007</v>
      </c>
      <c r="K21" s="52">
        <v>1.0039658795999999</v>
      </c>
      <c r="L21" s="50">
        <v>7.6248291279848015</v>
      </c>
      <c r="M21" s="51">
        <v>1.6625942484848</v>
      </c>
      <c r="N21" s="52">
        <v>2.370324471341601</v>
      </c>
      <c r="Q21" s="130"/>
      <c r="R21" s="65" t="s">
        <v>67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30"/>
      <c r="B22" s="65" t="s">
        <v>67</v>
      </c>
      <c r="C22" s="50">
        <v>26.445486900000006</v>
      </c>
      <c r="D22" s="51">
        <v>0</v>
      </c>
      <c r="E22" s="52">
        <v>0</v>
      </c>
      <c r="F22" s="50">
        <v>20.815806900000002</v>
      </c>
      <c r="G22" s="51">
        <v>0</v>
      </c>
      <c r="H22" s="52">
        <v>0</v>
      </c>
      <c r="I22" s="50">
        <v>20.815806900000002</v>
      </c>
      <c r="J22" s="51">
        <v>0</v>
      </c>
      <c r="K22" s="52">
        <v>0</v>
      </c>
      <c r="L22" s="50">
        <v>49.812225911700004</v>
      </c>
      <c r="M22" s="51">
        <v>0</v>
      </c>
      <c r="N22" s="52">
        <v>0</v>
      </c>
      <c r="Q22" s="131"/>
      <c r="R22" s="66" t="s">
        <v>68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31"/>
      <c r="B23" s="66" t="s">
        <v>68</v>
      </c>
      <c r="C23" s="50">
        <v>30.75468690000001</v>
      </c>
      <c r="D23" s="51">
        <v>2.6107307520000007</v>
      </c>
      <c r="E23" s="52">
        <v>0.51738489599999982</v>
      </c>
      <c r="F23" s="50">
        <v>25.125006900000006</v>
      </c>
      <c r="G23" s="51">
        <v>2.1212187359999999</v>
      </c>
      <c r="H23" s="52">
        <v>0.42037522799999993</v>
      </c>
      <c r="I23" s="50">
        <v>25.125006900000006</v>
      </c>
      <c r="J23" s="51">
        <v>2.1212187359999999</v>
      </c>
      <c r="K23" s="52">
        <v>0.42037522799999993</v>
      </c>
      <c r="L23" s="50">
        <v>60.12414151170001</v>
      </c>
      <c r="M23" s="51">
        <v>5.0760764352480008</v>
      </c>
      <c r="N23" s="52">
        <v>1.0059579206040001</v>
      </c>
      <c r="Q23" s="129" t="s">
        <v>58</v>
      </c>
      <c r="R23" s="41" t="s">
        <v>69</v>
      </c>
      <c r="S23" s="50" t="s">
        <v>94</v>
      </c>
      <c r="T23" s="51" t="s">
        <v>94</v>
      </c>
      <c r="U23" s="52" t="s">
        <v>94</v>
      </c>
      <c r="V23" s="50" t="s">
        <v>94</v>
      </c>
      <c r="W23" s="51" t="s">
        <v>94</v>
      </c>
      <c r="X23" s="52" t="s">
        <v>94</v>
      </c>
      <c r="Y23" s="50" t="s">
        <v>94</v>
      </c>
      <c r="Z23" s="51" t="s">
        <v>94</v>
      </c>
      <c r="AA23" s="52" t="s">
        <v>94</v>
      </c>
      <c r="AB23" s="76" t="s">
        <v>94</v>
      </c>
      <c r="AC23" s="78" t="s">
        <v>94</v>
      </c>
      <c r="AD23" s="77" t="s">
        <v>94</v>
      </c>
      <c r="AE23" s="50" t="s">
        <v>94</v>
      </c>
      <c r="AF23" s="51" t="s">
        <v>94</v>
      </c>
      <c r="AG23" s="52" t="s">
        <v>94</v>
      </c>
      <c r="AH23" s="50" t="s">
        <v>94</v>
      </c>
      <c r="AI23" s="51" t="s">
        <v>94</v>
      </c>
      <c r="AJ23" s="52" t="s">
        <v>94</v>
      </c>
    </row>
    <row r="24" spans="1:36" ht="19.5" customHeight="1" thickBot="1" x14ac:dyDescent="0.3">
      <c r="A24" s="129" t="s">
        <v>58</v>
      </c>
      <c r="B24" s="41" t="s">
        <v>69</v>
      </c>
      <c r="C24" s="76" t="s">
        <v>94</v>
      </c>
      <c r="D24" s="78" t="s">
        <v>95</v>
      </c>
      <c r="E24" s="77" t="s">
        <v>94</v>
      </c>
      <c r="F24" s="76" t="s">
        <v>94</v>
      </c>
      <c r="G24" s="51" t="s">
        <v>95</v>
      </c>
      <c r="H24" s="77" t="s">
        <v>94</v>
      </c>
      <c r="I24" s="76" t="s">
        <v>94</v>
      </c>
      <c r="J24" s="78" t="s">
        <v>94</v>
      </c>
      <c r="K24" s="77" t="s">
        <v>94</v>
      </c>
      <c r="L24" s="50" t="s">
        <v>94</v>
      </c>
      <c r="M24" s="51" t="s">
        <v>95</v>
      </c>
      <c r="N24" s="52" t="s">
        <v>94</v>
      </c>
      <c r="Q24" s="131"/>
      <c r="R24" s="99" t="s">
        <v>72</v>
      </c>
      <c r="S24" s="100">
        <v>0</v>
      </c>
      <c r="T24" s="101">
        <v>0</v>
      </c>
      <c r="U24" s="102">
        <v>0</v>
      </c>
      <c r="V24" s="100">
        <v>0</v>
      </c>
      <c r="W24" s="101">
        <v>0</v>
      </c>
      <c r="X24" s="102">
        <v>0</v>
      </c>
      <c r="Y24" s="100">
        <v>0</v>
      </c>
      <c r="Z24" s="101">
        <v>0</v>
      </c>
      <c r="AA24" s="102">
        <v>0</v>
      </c>
      <c r="AB24" s="100">
        <v>0</v>
      </c>
      <c r="AC24" s="101">
        <v>0</v>
      </c>
      <c r="AD24" s="102">
        <v>0</v>
      </c>
      <c r="AE24" s="100">
        <v>0</v>
      </c>
      <c r="AF24" s="101">
        <v>0</v>
      </c>
      <c r="AG24" s="102">
        <v>0</v>
      </c>
      <c r="AH24" s="100">
        <v>0</v>
      </c>
      <c r="AI24" s="101">
        <v>0</v>
      </c>
      <c r="AJ24" s="102">
        <v>0</v>
      </c>
    </row>
    <row r="25" spans="1:36" ht="15.75" thickBot="1" x14ac:dyDescent="0.3">
      <c r="A25" s="131"/>
      <c r="B25" s="70" t="s">
        <v>72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35" t="s">
        <v>76</v>
      </c>
      <c r="D26" s="135"/>
      <c r="E26" s="135"/>
      <c r="F26" s="135"/>
      <c r="G26" s="135"/>
      <c r="H26" s="135"/>
      <c r="I26" s="135"/>
      <c r="J26" s="135"/>
      <c r="K26" s="135"/>
      <c r="L26" s="80"/>
      <c r="M26" s="80"/>
      <c r="N26" s="80"/>
    </row>
    <row r="27" spans="1:36" ht="19.5" thickBot="1" x14ac:dyDescent="0.3">
      <c r="B27" s="35"/>
      <c r="C27" s="132" t="s">
        <v>70</v>
      </c>
      <c r="D27" s="132"/>
      <c r="E27" s="132"/>
      <c r="F27" s="132" t="s">
        <v>64</v>
      </c>
      <c r="G27" s="132"/>
      <c r="H27" s="132"/>
      <c r="I27" s="132" t="s">
        <v>66</v>
      </c>
      <c r="J27" s="132"/>
      <c r="K27" s="132"/>
      <c r="L27" s="132" t="s">
        <v>71</v>
      </c>
      <c r="M27" s="132"/>
      <c r="N27" s="132"/>
      <c r="Q27" s="92" t="s">
        <v>74</v>
      </c>
      <c r="R27" s="90"/>
      <c r="S27" s="121">
        <v>2030</v>
      </c>
      <c r="T27" s="121"/>
      <c r="U27" s="121"/>
      <c r="V27" s="121"/>
      <c r="W27" s="121"/>
      <c r="X27" s="121"/>
      <c r="Y27" s="121"/>
      <c r="Z27" s="121"/>
      <c r="AA27" s="121"/>
      <c r="AB27" s="121">
        <v>2040</v>
      </c>
      <c r="AC27" s="121"/>
      <c r="AD27" s="121"/>
      <c r="AE27" s="121"/>
      <c r="AF27" s="121"/>
      <c r="AG27" s="121"/>
      <c r="AH27" s="121"/>
      <c r="AI27" s="121"/>
      <c r="AJ27" s="121"/>
    </row>
    <row r="28" spans="1:36" ht="30" customHeight="1" thickBot="1" x14ac:dyDescent="0.3">
      <c r="A28" s="115" t="s">
        <v>54</v>
      </c>
      <c r="B28" s="116"/>
      <c r="C28" s="38" t="s">
        <v>55</v>
      </c>
      <c r="D28" s="39" t="s">
        <v>56</v>
      </c>
      <c r="E28" s="40" t="s">
        <v>57</v>
      </c>
      <c r="F28" s="38" t="s">
        <v>55</v>
      </c>
      <c r="G28" s="39" t="s">
        <v>56</v>
      </c>
      <c r="H28" s="40" t="s">
        <v>57</v>
      </c>
      <c r="I28" s="38" t="s">
        <v>55</v>
      </c>
      <c r="J28" s="39" t="s">
        <v>56</v>
      </c>
      <c r="K28" s="40" t="s">
        <v>57</v>
      </c>
      <c r="L28" s="38" t="s">
        <v>55</v>
      </c>
      <c r="M28" s="39" t="s">
        <v>56</v>
      </c>
      <c r="N28" s="40" t="s">
        <v>57</v>
      </c>
      <c r="R28" s="35"/>
      <c r="S28" s="134" t="s">
        <v>22</v>
      </c>
      <c r="T28" s="134"/>
      <c r="U28" s="134"/>
      <c r="V28" s="134" t="s">
        <v>40</v>
      </c>
      <c r="W28" s="134"/>
      <c r="X28" s="134"/>
      <c r="Y28" s="134" t="s">
        <v>43</v>
      </c>
      <c r="Z28" s="134"/>
      <c r="AA28" s="134"/>
      <c r="AB28" s="134" t="s">
        <v>22</v>
      </c>
      <c r="AC28" s="134"/>
      <c r="AD28" s="134"/>
      <c r="AE28" s="134" t="s">
        <v>40</v>
      </c>
      <c r="AF28" s="134"/>
      <c r="AG28" s="134"/>
      <c r="AH28" s="134" t="s">
        <v>43</v>
      </c>
      <c r="AI28" s="134"/>
      <c r="AJ28" s="134"/>
    </row>
    <row r="29" spans="1:36" ht="24.95" customHeight="1" thickBot="1" x14ac:dyDescent="0.3">
      <c r="A29" s="136" t="s">
        <v>59</v>
      </c>
      <c r="B29" s="85" t="s">
        <v>60</v>
      </c>
      <c r="C29" s="42">
        <v>226.4596009717221</v>
      </c>
      <c r="D29" s="43">
        <v>204.23854064887911</v>
      </c>
      <c r="E29" s="44">
        <v>228.65994012395268</v>
      </c>
      <c r="F29" s="42">
        <v>241.48468801638577</v>
      </c>
      <c r="G29" s="43">
        <v>225.16781856692046</v>
      </c>
      <c r="H29" s="44">
        <v>244.85572573635378</v>
      </c>
      <c r="I29" s="42">
        <v>227.84683428156859</v>
      </c>
      <c r="J29" s="43">
        <v>202.54808003822808</v>
      </c>
      <c r="K29" s="44">
        <v>226.79019967078696</v>
      </c>
      <c r="L29" s="42">
        <v>236.93741217616218</v>
      </c>
      <c r="M29" s="43">
        <v>217.94947210700309</v>
      </c>
      <c r="N29" s="44">
        <v>239.31720643794398</v>
      </c>
      <c r="Q29" s="115" t="s">
        <v>54</v>
      </c>
      <c r="R29" s="116"/>
      <c r="S29" s="38" t="s">
        <v>27</v>
      </c>
      <c r="T29" s="39" t="s">
        <v>44</v>
      </c>
      <c r="U29" s="40" t="s">
        <v>46</v>
      </c>
      <c r="V29" s="38" t="s">
        <v>27</v>
      </c>
      <c r="W29" s="39" t="s">
        <v>44</v>
      </c>
      <c r="X29" s="40" t="s">
        <v>46</v>
      </c>
      <c r="Y29" s="38" t="s">
        <v>27</v>
      </c>
      <c r="Z29" s="39" t="s">
        <v>44</v>
      </c>
      <c r="AA29" s="40" t="s">
        <v>46</v>
      </c>
      <c r="AB29" s="38" t="s">
        <v>27</v>
      </c>
      <c r="AC29" s="39" t="s">
        <v>44</v>
      </c>
      <c r="AD29" s="40" t="s">
        <v>46</v>
      </c>
      <c r="AE29" s="38" t="s">
        <v>27</v>
      </c>
      <c r="AF29" s="39" t="s">
        <v>44</v>
      </c>
      <c r="AG29" s="40" t="s">
        <v>46</v>
      </c>
      <c r="AH29" s="38" t="s">
        <v>27</v>
      </c>
      <c r="AI29" s="39" t="s">
        <v>44</v>
      </c>
      <c r="AJ29" s="40" t="s">
        <v>46</v>
      </c>
    </row>
    <row r="30" spans="1:36" ht="15.75" thickBot="1" x14ac:dyDescent="0.3">
      <c r="A30" s="130"/>
      <c r="B30" s="86" t="s">
        <v>63</v>
      </c>
      <c r="C30" s="50">
        <v>283.64587322194467</v>
      </c>
      <c r="D30" s="51">
        <v>251.44914065733099</v>
      </c>
      <c r="E30" s="52">
        <v>284.85206745499721</v>
      </c>
      <c r="F30" s="50">
        <v>301.03064067355933</v>
      </c>
      <c r="G30" s="51">
        <v>276.54060531145001</v>
      </c>
      <c r="H30" s="52">
        <v>303.46168280105144</v>
      </c>
      <c r="I30" s="50">
        <v>287.81556121229232</v>
      </c>
      <c r="J30" s="51">
        <v>254.13471823837813</v>
      </c>
      <c r="K30" s="52">
        <v>286.382323812962</v>
      </c>
      <c r="L30" s="50">
        <v>296.72426901161754</v>
      </c>
      <c r="M30" s="51">
        <v>268.98679040323839</v>
      </c>
      <c r="N30" s="52">
        <v>298.10819680417376</v>
      </c>
      <c r="Q30" s="136" t="s">
        <v>59</v>
      </c>
      <c r="R30" s="85" t="s">
        <v>60</v>
      </c>
      <c r="S30" s="42">
        <v>273.48227137142385</v>
      </c>
      <c r="T30" s="43">
        <v>257.37845144243329</v>
      </c>
      <c r="U30" s="44">
        <v>276.22166172647849</v>
      </c>
      <c r="V30" s="42">
        <v>268.06978041256662</v>
      </c>
      <c r="W30" s="43">
        <v>235.31167146682856</v>
      </c>
      <c r="X30" s="44">
        <v>277.69728176426725</v>
      </c>
      <c r="Y30" s="42">
        <v>248.27834057342261</v>
      </c>
      <c r="Z30" s="43">
        <v>220.42559972745948</v>
      </c>
      <c r="AA30" s="44">
        <v>255.53448294501868</v>
      </c>
      <c r="AB30" s="42">
        <v>71.209388382645557</v>
      </c>
      <c r="AC30" s="43">
        <v>48.237195324807544</v>
      </c>
      <c r="AD30" s="44">
        <v>69.106431806925684</v>
      </c>
      <c r="AE30" s="42">
        <v>70.484575950264116</v>
      </c>
      <c r="AF30" s="43">
        <v>43.541907169565093</v>
      </c>
      <c r="AG30" s="44">
        <v>68.989116704004118</v>
      </c>
      <c r="AH30" s="42">
        <v>68.048799276875798</v>
      </c>
      <c r="AI30" s="43">
        <v>49.543071327818325</v>
      </c>
      <c r="AJ30" s="44">
        <v>64.323432527453406</v>
      </c>
    </row>
    <row r="31" spans="1:36" ht="15.75" thickBot="1" x14ac:dyDescent="0.3">
      <c r="A31" s="129" t="s">
        <v>34</v>
      </c>
      <c r="B31" s="57" t="s">
        <v>65</v>
      </c>
      <c r="C31" s="50">
        <v>3.0329990399999995</v>
      </c>
      <c r="D31" s="51">
        <v>0.56156543999999997</v>
      </c>
      <c r="E31" s="52">
        <v>0.56156543999999997</v>
      </c>
      <c r="F31" s="50">
        <v>4.3066314107999997</v>
      </c>
      <c r="G31" s="51">
        <v>0.65515968000000002</v>
      </c>
      <c r="H31" s="52">
        <v>1.1088340799999998</v>
      </c>
      <c r="I31" s="50">
        <v>4.3066314107999997</v>
      </c>
      <c r="J31" s="51">
        <v>0.65515968000000002</v>
      </c>
      <c r="K31" s="52">
        <v>1.1088340799999998</v>
      </c>
      <c r="L31" s="50">
        <v>6.5196645590400024</v>
      </c>
      <c r="M31" s="51">
        <v>1.5677971142400002</v>
      </c>
      <c r="N31" s="52">
        <v>1.5677971142400002</v>
      </c>
      <c r="Q31" s="130"/>
      <c r="R31" s="86" t="s">
        <v>63</v>
      </c>
      <c r="S31" s="50">
        <v>350.39337746204984</v>
      </c>
      <c r="T31" s="51">
        <v>326.10447182458012</v>
      </c>
      <c r="U31" s="52">
        <v>357.28725438159893</v>
      </c>
      <c r="V31" s="50">
        <v>337.07827615037678</v>
      </c>
      <c r="W31" s="51">
        <v>286.73519037577205</v>
      </c>
      <c r="X31" s="52">
        <v>343.3699635208759</v>
      </c>
      <c r="Y31" s="50">
        <v>289.65920800231396</v>
      </c>
      <c r="Z31" s="51">
        <v>251.6746877340309</v>
      </c>
      <c r="AA31" s="52">
        <v>308.71934405057107</v>
      </c>
      <c r="AB31" s="50">
        <v>90.012781545770125</v>
      </c>
      <c r="AC31" s="51">
        <v>63.179328078884282</v>
      </c>
      <c r="AD31" s="52">
        <v>88.258218306477644</v>
      </c>
      <c r="AE31" s="50">
        <v>88.179674270164099</v>
      </c>
      <c r="AF31" s="51">
        <v>51.019224634877176</v>
      </c>
      <c r="AG31" s="52">
        <v>86.698561274301028</v>
      </c>
      <c r="AH31" s="50">
        <v>84.522318733891012</v>
      </c>
      <c r="AI31" s="51">
        <v>52.458630864979931</v>
      </c>
      <c r="AJ31" s="52">
        <v>76.274390524922637</v>
      </c>
    </row>
    <row r="32" spans="1:36" ht="15.75" customHeight="1" x14ac:dyDescent="0.25">
      <c r="A32" s="130"/>
      <c r="B32" s="65" t="s">
        <v>67</v>
      </c>
      <c r="C32" s="50">
        <v>29.573777049600018</v>
      </c>
      <c r="D32" s="51">
        <v>0</v>
      </c>
      <c r="E32" s="52">
        <v>0</v>
      </c>
      <c r="F32" s="50">
        <v>24.028693852800011</v>
      </c>
      <c r="G32" s="51">
        <v>0</v>
      </c>
      <c r="H32" s="52">
        <v>0</v>
      </c>
      <c r="I32" s="50">
        <v>24.028693852800011</v>
      </c>
      <c r="J32" s="51">
        <v>0</v>
      </c>
      <c r="K32" s="52">
        <v>0</v>
      </c>
      <c r="L32" s="50">
        <v>57.500664389750391</v>
      </c>
      <c r="M32" s="51">
        <v>0</v>
      </c>
      <c r="N32" s="52">
        <v>0</v>
      </c>
      <c r="Q32" s="129" t="s">
        <v>34</v>
      </c>
      <c r="R32" s="57" t="s">
        <v>65</v>
      </c>
      <c r="S32" s="50">
        <v>5.4710100000000006</v>
      </c>
      <c r="T32" s="51">
        <v>0</v>
      </c>
      <c r="U32" s="52">
        <v>0</v>
      </c>
      <c r="V32" s="50">
        <v>3.0999119999999998</v>
      </c>
      <c r="W32" s="51">
        <v>0</v>
      </c>
      <c r="X32" s="52">
        <v>2.1049313699999996</v>
      </c>
      <c r="Y32" s="50">
        <v>0</v>
      </c>
      <c r="Z32" s="51">
        <v>0</v>
      </c>
      <c r="AA32" s="52">
        <v>0</v>
      </c>
      <c r="AB32" s="50">
        <v>6.702</v>
      </c>
      <c r="AC32" s="51">
        <v>0</v>
      </c>
      <c r="AD32" s="52">
        <v>0.56875037999999989</v>
      </c>
      <c r="AE32" s="50">
        <v>6.3936117899999996</v>
      </c>
      <c r="AF32" s="51">
        <v>0</v>
      </c>
      <c r="AG32" s="52">
        <v>0</v>
      </c>
      <c r="AH32" s="50">
        <v>0</v>
      </c>
      <c r="AI32" s="51">
        <v>0</v>
      </c>
      <c r="AJ32" s="52">
        <v>0</v>
      </c>
    </row>
    <row r="33" spans="1:36" ht="15.75" thickBot="1" x14ac:dyDescent="0.3">
      <c r="A33" s="131"/>
      <c r="B33" s="66" t="s">
        <v>68</v>
      </c>
      <c r="C33" s="50">
        <v>23.832890760000002</v>
      </c>
      <c r="D33" s="51">
        <v>0</v>
      </c>
      <c r="E33" s="52">
        <v>0</v>
      </c>
      <c r="F33" s="50">
        <v>18.203210759999997</v>
      </c>
      <c r="G33" s="51">
        <v>0</v>
      </c>
      <c r="H33" s="52">
        <v>0</v>
      </c>
      <c r="I33" s="50">
        <v>18.203210759999997</v>
      </c>
      <c r="J33" s="51">
        <v>0</v>
      </c>
      <c r="K33" s="52">
        <v>0</v>
      </c>
      <c r="L33" s="50">
        <v>43.560283348680002</v>
      </c>
      <c r="M33" s="51">
        <v>0</v>
      </c>
      <c r="N33" s="52">
        <v>0</v>
      </c>
      <c r="Q33" s="130"/>
      <c r="R33" s="65" t="s">
        <v>67</v>
      </c>
      <c r="S33" s="50">
        <v>12.802755000000001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46.914000000000001</v>
      </c>
      <c r="AC33" s="51">
        <v>0</v>
      </c>
      <c r="AD33" s="52">
        <v>0</v>
      </c>
      <c r="AE33" s="50">
        <v>46.209026640000005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29" t="s">
        <v>58</v>
      </c>
      <c r="B34" s="41" t="s">
        <v>69</v>
      </c>
      <c r="C34" s="76" t="s">
        <v>94</v>
      </c>
      <c r="D34" s="78" t="s">
        <v>94</v>
      </c>
      <c r="E34" s="77" t="s">
        <v>94</v>
      </c>
      <c r="F34" s="50" t="s">
        <v>94</v>
      </c>
      <c r="G34" s="78" t="s">
        <v>151</v>
      </c>
      <c r="H34" s="77" t="s">
        <v>94</v>
      </c>
      <c r="I34" s="76" t="s">
        <v>94</v>
      </c>
      <c r="J34" s="78" t="s">
        <v>94</v>
      </c>
      <c r="K34" s="77" t="s">
        <v>94</v>
      </c>
      <c r="L34" s="76" t="s">
        <v>94</v>
      </c>
      <c r="M34" s="78" t="s">
        <v>94</v>
      </c>
      <c r="N34" s="77" t="s">
        <v>94</v>
      </c>
      <c r="Q34" s="131"/>
      <c r="R34" s="66" t="s">
        <v>68</v>
      </c>
      <c r="S34" s="50">
        <v>24.142755000000001</v>
      </c>
      <c r="T34" s="51">
        <v>0</v>
      </c>
      <c r="U34" s="52">
        <v>0</v>
      </c>
      <c r="V34" s="50">
        <v>5.9275019999999996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46.914000000000001</v>
      </c>
      <c r="AC34" s="51">
        <v>4.079266800000001</v>
      </c>
      <c r="AD34" s="52">
        <v>0.80841390000000002</v>
      </c>
      <c r="AE34" s="50">
        <v>46.914000000000001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31"/>
      <c r="B35" s="70" t="s">
        <v>72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29" t="s">
        <v>58</v>
      </c>
      <c r="R35" s="41" t="s">
        <v>69</v>
      </c>
      <c r="S35" s="76" t="s">
        <v>94</v>
      </c>
      <c r="T35" s="78" t="s">
        <v>94</v>
      </c>
      <c r="U35" s="77" t="s">
        <v>94</v>
      </c>
      <c r="V35" s="76" t="s">
        <v>94</v>
      </c>
      <c r="W35" s="78" t="s">
        <v>94</v>
      </c>
      <c r="X35" s="77" t="s">
        <v>94</v>
      </c>
      <c r="Y35" s="76" t="s">
        <v>94</v>
      </c>
      <c r="Z35" s="78" t="s">
        <v>94</v>
      </c>
      <c r="AA35" s="77" t="s">
        <v>94</v>
      </c>
      <c r="AB35" s="76" t="s">
        <v>94</v>
      </c>
      <c r="AC35" s="78" t="s">
        <v>94</v>
      </c>
      <c r="AD35" s="77" t="s">
        <v>94</v>
      </c>
      <c r="AE35" s="76" t="s">
        <v>94</v>
      </c>
      <c r="AF35" s="78" t="s">
        <v>94</v>
      </c>
      <c r="AG35" s="77" t="s">
        <v>94</v>
      </c>
      <c r="AH35" s="76" t="s">
        <v>94</v>
      </c>
      <c r="AI35" s="78" t="s">
        <v>94</v>
      </c>
      <c r="AJ35" s="77" t="s">
        <v>94</v>
      </c>
    </row>
    <row r="36" spans="1:36" ht="21.75" thickBot="1" x14ac:dyDescent="0.3">
      <c r="A36" s="34"/>
      <c r="B36" s="34"/>
      <c r="C36" s="135" t="s">
        <v>77</v>
      </c>
      <c r="D36" s="135"/>
      <c r="E36" s="135"/>
      <c r="F36" s="135"/>
      <c r="G36" s="135"/>
      <c r="H36" s="135"/>
      <c r="I36" s="135"/>
      <c r="J36" s="135"/>
      <c r="K36" s="135"/>
      <c r="L36" s="80"/>
      <c r="M36" s="80"/>
      <c r="N36" s="80"/>
      <c r="Q36" s="131"/>
      <c r="R36" s="99" t="s">
        <v>72</v>
      </c>
      <c r="S36" s="100">
        <v>0</v>
      </c>
      <c r="T36" s="101">
        <v>0</v>
      </c>
      <c r="U36" s="102">
        <v>0</v>
      </c>
      <c r="V36" s="100">
        <v>0</v>
      </c>
      <c r="W36" s="101">
        <v>0</v>
      </c>
      <c r="X36" s="102">
        <v>0</v>
      </c>
      <c r="Y36" s="100">
        <v>0</v>
      </c>
      <c r="Z36" s="101">
        <v>0</v>
      </c>
      <c r="AA36" s="102">
        <v>0</v>
      </c>
      <c r="AB36" s="100">
        <v>0</v>
      </c>
      <c r="AC36" s="101">
        <v>0</v>
      </c>
      <c r="AD36" s="102">
        <v>0</v>
      </c>
      <c r="AE36" s="100">
        <v>0</v>
      </c>
      <c r="AF36" s="101">
        <v>0</v>
      </c>
      <c r="AG36" s="102">
        <v>0</v>
      </c>
      <c r="AH36" s="100">
        <v>0</v>
      </c>
      <c r="AI36" s="101">
        <v>0</v>
      </c>
      <c r="AJ36" s="102">
        <v>0</v>
      </c>
    </row>
    <row r="37" spans="1:36" ht="15.75" customHeight="1" thickBot="1" x14ac:dyDescent="0.3">
      <c r="B37" s="35"/>
      <c r="C37" s="132" t="s">
        <v>70</v>
      </c>
      <c r="D37" s="132"/>
      <c r="E37" s="132"/>
      <c r="F37" s="132" t="s">
        <v>64</v>
      </c>
      <c r="G37" s="132"/>
      <c r="H37" s="132"/>
      <c r="I37" s="132" t="s">
        <v>66</v>
      </c>
      <c r="J37" s="132"/>
      <c r="K37" s="132"/>
      <c r="L37" s="132" t="s">
        <v>71</v>
      </c>
      <c r="M37" s="132"/>
      <c r="N37" s="132"/>
    </row>
    <row r="38" spans="1:36" ht="32.25" thickBot="1" x14ac:dyDescent="0.3">
      <c r="A38" s="115" t="s">
        <v>54</v>
      </c>
      <c r="B38" s="116"/>
      <c r="C38" s="38" t="s">
        <v>55</v>
      </c>
      <c r="D38" s="39" t="s">
        <v>56</v>
      </c>
      <c r="E38" s="40" t="s">
        <v>57</v>
      </c>
      <c r="F38" s="38" t="s">
        <v>55</v>
      </c>
      <c r="G38" s="39" t="s">
        <v>56</v>
      </c>
      <c r="H38" s="40" t="s">
        <v>57</v>
      </c>
      <c r="I38" s="38" t="s">
        <v>55</v>
      </c>
      <c r="J38" s="39" t="s">
        <v>56</v>
      </c>
      <c r="K38" s="40" t="s">
        <v>57</v>
      </c>
      <c r="L38" s="38" t="s">
        <v>55</v>
      </c>
      <c r="M38" s="39" t="s">
        <v>56</v>
      </c>
      <c r="N38" s="40" t="s">
        <v>57</v>
      </c>
    </row>
    <row r="39" spans="1:36" ht="30" customHeight="1" x14ac:dyDescent="0.25">
      <c r="A39" s="136" t="s">
        <v>59</v>
      </c>
      <c r="B39" s="85" t="s">
        <v>60</v>
      </c>
      <c r="C39" s="42">
        <v>232.17202770555625</v>
      </c>
      <c r="D39" s="43">
        <v>217.52425794908777</v>
      </c>
      <c r="E39" s="44">
        <v>233.08224572223145</v>
      </c>
      <c r="F39" s="42">
        <v>233.8835986938802</v>
      </c>
      <c r="G39" s="43">
        <v>217.52425794908777</v>
      </c>
      <c r="H39" s="44">
        <v>236.03292570712046</v>
      </c>
      <c r="I39" s="42">
        <v>227.32924837789673</v>
      </c>
      <c r="J39" s="43">
        <v>210.21469126105251</v>
      </c>
      <c r="K39" s="44">
        <v>227.71255569002767</v>
      </c>
      <c r="L39" s="42">
        <v>232.17202770555625</v>
      </c>
      <c r="M39" s="43">
        <v>217.52425794908777</v>
      </c>
      <c r="N39" s="44">
        <v>233.08224572223145</v>
      </c>
    </row>
    <row r="40" spans="1:36" ht="24.95" customHeight="1" thickBot="1" x14ac:dyDescent="0.3">
      <c r="A40" s="130"/>
      <c r="B40" s="86" t="s">
        <v>63</v>
      </c>
      <c r="C40" s="50">
        <v>281.16648063019562</v>
      </c>
      <c r="D40" s="51">
        <v>258.86947067428099</v>
      </c>
      <c r="E40" s="52">
        <v>284.08022585362352</v>
      </c>
      <c r="F40" s="50">
        <v>393.1010162302324</v>
      </c>
      <c r="G40" s="51">
        <v>367.20092354969779</v>
      </c>
      <c r="H40" s="52">
        <v>397.34483915198257</v>
      </c>
      <c r="I40" s="50">
        <v>276.05778823189775</v>
      </c>
      <c r="J40" s="51">
        <v>250.71725023869601</v>
      </c>
      <c r="K40" s="52">
        <v>277.81992357181235</v>
      </c>
      <c r="L40" s="50">
        <v>281.16648063019562</v>
      </c>
      <c r="M40" s="51">
        <v>258.86947067428099</v>
      </c>
      <c r="N40" s="52">
        <v>284.08022585362352</v>
      </c>
    </row>
    <row r="41" spans="1:36" x14ac:dyDescent="0.25">
      <c r="A41" s="129" t="s">
        <v>34</v>
      </c>
      <c r="B41" s="57" t="s">
        <v>65</v>
      </c>
      <c r="C41" s="50">
        <v>1.290408E-2</v>
      </c>
      <c r="D41" s="51">
        <v>1.290408E-2</v>
      </c>
      <c r="E41" s="52">
        <v>1.290408E-2</v>
      </c>
      <c r="F41" s="50">
        <v>1.290408E-2</v>
      </c>
      <c r="G41" s="51">
        <v>1.290408E-2</v>
      </c>
      <c r="H41" s="52">
        <v>1.290408E-2</v>
      </c>
      <c r="I41" s="50">
        <v>1.290408E-2</v>
      </c>
      <c r="J41" s="51">
        <v>1.290408E-2</v>
      </c>
      <c r="K41" s="52">
        <v>1.290408E-2</v>
      </c>
      <c r="L41" s="50">
        <v>3.0879463440000001E-2</v>
      </c>
      <c r="M41" s="51">
        <v>3.0879463440000001E-2</v>
      </c>
      <c r="N41" s="52">
        <v>3.0879463440000001E-2</v>
      </c>
    </row>
    <row r="42" spans="1:36" x14ac:dyDescent="0.25">
      <c r="A42" s="130"/>
      <c r="B42" s="65" t="s">
        <v>67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57.500664389750391</v>
      </c>
      <c r="M42" s="51">
        <v>0</v>
      </c>
      <c r="N42" s="52">
        <v>0</v>
      </c>
    </row>
    <row r="43" spans="1:36" ht="15.75" thickBot="1" x14ac:dyDescent="0.3">
      <c r="A43" s="131"/>
      <c r="B43" s="66" t="s">
        <v>68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43.560283348680002</v>
      </c>
      <c r="M43" s="51">
        <v>0</v>
      </c>
      <c r="N43" s="52">
        <v>0</v>
      </c>
    </row>
    <row r="44" spans="1:36" x14ac:dyDescent="0.25">
      <c r="A44" s="129" t="s">
        <v>58</v>
      </c>
      <c r="B44" s="41" t="s">
        <v>69</v>
      </c>
      <c r="C44" s="76" t="s">
        <v>94</v>
      </c>
      <c r="D44" s="78" t="s">
        <v>94</v>
      </c>
      <c r="E44" s="77" t="s">
        <v>94</v>
      </c>
      <c r="F44" s="50" t="s">
        <v>94</v>
      </c>
      <c r="G44" s="51" t="s">
        <v>94</v>
      </c>
      <c r="H44" s="52" t="s">
        <v>94</v>
      </c>
      <c r="I44" s="76" t="s">
        <v>94</v>
      </c>
      <c r="J44" s="78" t="s">
        <v>94</v>
      </c>
      <c r="K44" s="77" t="s">
        <v>94</v>
      </c>
      <c r="L44" s="50" t="s">
        <v>94</v>
      </c>
      <c r="M44" s="51" t="s">
        <v>94</v>
      </c>
      <c r="N44" s="52" t="s">
        <v>94</v>
      </c>
    </row>
    <row r="45" spans="1:36" ht="15.75" thickBot="1" x14ac:dyDescent="0.3">
      <c r="A45" s="131"/>
      <c r="B45" s="70" t="s">
        <v>72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3E9E72-53FE-4240-A97C-DFAB54713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03E7B5-A27B-4FAE-B7B4-E27A6E6FD0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A42A36-07F2-4061-9371-A45822A728C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86660700</vt:r8>
  </property>
</Properties>
</file>