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6. FINAL/3. PS-CBA Package for Publication/2. PS-CBAs_Annexes/Fiches Tables/"/>
    </mc:Choice>
  </mc:AlternateContent>
  <xr:revisionPtr revIDLastSave="2" documentId="13_ncr:1_{59647451-F431-4FA8-9FFB-9601A964C9E7}" xr6:coauthVersionLast="46" xr6:coauthVersionMax="46" xr10:uidLastSave="{9DD08D4A-484A-435E-8BC8-DD113172BD74}"/>
  <bookViews>
    <workbookView xWindow="-120" yWindow="-120" windowWidth="38640" windowHeight="212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1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<sst xmlns="http://schemas.openxmlformats.org/spreadsheetml/2006/main" count="1161" uniqueCount="203">
  <si>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</si>
  <si>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</si>
  <si>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</si>
  <si>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</si>
  <si>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</si>
  <si>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</si>
  <si>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</si>
  <si>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</si>
  <si>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</si>
  <si>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</si>
  <si>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</si>
  <si>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</si>
  <si>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</si>
  <si>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</si>
  <si>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</si>
  <si>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</si>
  <si>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</si>
  <si>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</si>
  <si>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</si>
  <si>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</si>
  <si>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</si>
  <si>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</si>
  <si>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</si>
  <si>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</si>
  <si>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</si>
  <si>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</si>
  <si>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</si>
  <si>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</si>
  <si>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</si>
  <si>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</si>
  <si>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</si>
  <si>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</si>
  <si>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</si>
  <si>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LNG and Interconnection Capacity Diversification (LICD)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</si>
  <si>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</si>
  <si>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</si>
  <si>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</si>
  <si>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</si>
  <si>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Market Integration</t>
  </si>
  <si>
    <t>Bi-directionality - Country</t>
  </si>
  <si>
    <t>LOW</t>
  </si>
  <si>
    <t>Commercial Supply Access (CSA)</t>
  </si>
  <si>
    <t>Romania</t>
  </si>
  <si>
    <t>ADVANCED</t>
  </si>
  <si>
    <t>DE</t>
  </si>
  <si>
    <t>MASD-RU</t>
  </si>
  <si>
    <t>GA</t>
  </si>
  <si>
    <t>Hungary</t>
  </si>
  <si>
    <t>Slovenia</t>
  </si>
  <si>
    <t>Croatia</t>
  </si>
  <si>
    <t>Bosnia Herzegovina</t>
  </si>
  <si>
    <t>Serbia</t>
  </si>
  <si>
    <t>North Noth Macedonia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</si>
  <si>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</si>
  <si>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</si>
  <si>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</si>
  <si>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</si>
  <si>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</si>
  <si>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</si>
  <si>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</si>
  <si>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</si>
  <si>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</si>
  <si>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</si>
  <si>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</si>
  <si>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</si>
  <si>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</si>
  <si>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</si>
  <si>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</si>
  <si>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</si>
  <si>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</si>
  <si>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</si>
  <si>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</si>
  <si>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</si>
  <si>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</si>
  <si>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</si>
  <si>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</si>
  <si>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LOW Infrastructure Level</t>
  </si>
  <si>
    <t>ADVANCED  Infrastructure Level</t>
  </si>
  <si>
    <t>Less-Advanced</t>
  </si>
  <si>
    <t>Delayed</t>
  </si>
  <si>
    <t>FID</t>
  </si>
  <si>
    <t xml:space="preserve">Transmission  Bulgaria (NGTS) </t>
  </si>
  <si>
    <t>Bulgaria</t>
  </si>
  <si>
    <t>Greece</t>
  </si>
  <si>
    <t>Estonia</t>
  </si>
  <si>
    <t>Latvia</t>
  </si>
  <si>
    <t>On time</t>
  </si>
  <si>
    <t>Range OPEX  (%)</t>
  </si>
  <si>
    <t>CO2 and Other externalities savings</t>
  </si>
  <si>
    <t>France</t>
  </si>
  <si>
    <t>Germany</t>
  </si>
  <si>
    <t>Netherlands</t>
  </si>
  <si>
    <t>Single Largest Infrastructure Disruption (SLID)-Romania</t>
  </si>
  <si>
    <t>Single Largest Infrastructure Disruption (SLID)-Slovakia</t>
  </si>
  <si>
    <t>Single Largest Infrastructure Disruption (SLID)-United Kingdoom</t>
  </si>
  <si>
    <t>Ukraine Disruption Curtailment Rate 2-Week Cold Spell (%)  --- DF</t>
  </si>
  <si>
    <t>Ukraine Disruption Curtailment Rate Peak Day (%)</t>
  </si>
  <si>
    <t>Belgium</t>
  </si>
  <si>
    <t>Italy</t>
  </si>
  <si>
    <t>United Kingdom</t>
  </si>
  <si>
    <t>0 / 0</t>
  </si>
  <si>
    <t>2 / 3</t>
  </si>
  <si>
    <t>1 / 2</t>
  </si>
  <si>
    <t>0.1 / 0.3</t>
  </si>
  <si>
    <t>0 / 0.1</t>
  </si>
  <si>
    <t>0.1 / 0.1</t>
  </si>
  <si>
    <t>0 / 11</t>
  </si>
  <si>
    <t>0 / 8</t>
  </si>
  <si>
    <t>0 / 2</t>
  </si>
  <si>
    <t>1 / 1</t>
  </si>
  <si>
    <t>Rescheduled</t>
  </si>
  <si>
    <t>3 / 8</t>
  </si>
  <si>
    <t>0 / 1</t>
  </si>
  <si>
    <t>0.2 / 0.4</t>
  </si>
  <si>
    <t>0.1 / 0.2</t>
  </si>
  <si>
    <t>RO</t>
  </si>
  <si>
    <t>Advanced</t>
  </si>
  <si>
    <t xml:space="preserve">Transmission  Romania  </t>
  </si>
  <si>
    <t>Ukraine Disruption Curtailment Rate 2-Week Cold Spell (%)</t>
  </si>
  <si>
    <t>FGSZ</t>
  </si>
  <si>
    <t>HU</t>
  </si>
  <si>
    <t xml:space="preserve">Transmission  Hungary (MGP) </t>
  </si>
  <si>
    <t>FGSZ Ltd.</t>
  </si>
  <si>
    <t>Austria</t>
  </si>
  <si>
    <t>Czechia</t>
  </si>
  <si>
    <t>Slovakia</t>
  </si>
  <si>
    <t>Bi-directionality - Point</t>
  </si>
  <si>
    <t>0 / 7</t>
  </si>
  <si>
    <t>TRA-F-0358</t>
  </si>
  <si>
    <t>Development on the Romanian territory of the NTS (BG–RO-HU-AT)-Phase I</t>
  </si>
  <si>
    <t>SNTGN Transgaz SA</t>
  </si>
  <si>
    <t>TRA-F-0286</t>
  </si>
  <si>
    <t>Romanian-Hungarian reverse flow Hungarian section 1st stage</t>
  </si>
  <si>
    <t>TRA-F-286</t>
  </si>
  <si>
    <t>Csanadpalota</t>
  </si>
  <si>
    <t>TRA-F-358</t>
  </si>
  <si>
    <t>Ruse (BG) / Giurgiu (RO)</t>
  </si>
  <si>
    <t>SNTGN Transgaz S.A.</t>
  </si>
  <si>
    <t>TRA-N-358</t>
  </si>
  <si>
    <t>BE</t>
  </si>
  <si>
    <t>BGn &lt;=&gt; RO</t>
  </si>
  <si>
    <t>HU &lt;=&gt; RO</t>
  </si>
  <si>
    <t>Ireland</t>
  </si>
  <si>
    <t>Cyprus</t>
  </si>
  <si>
    <t>TRA-A-0123</t>
  </si>
  <si>
    <t>Városföld CS</t>
  </si>
  <si>
    <t xml:space="preserve">6.24.4.1 </t>
  </si>
  <si>
    <t>Deleted</t>
  </si>
  <si>
    <t xml:space="preserve">6.24.1.1 </t>
  </si>
  <si>
    <t>TRA-A-362</t>
  </si>
  <si>
    <t>Development on the Romanian territory of the Southern Transmission Corridor</t>
  </si>
  <si>
    <t> 2020</t>
  </si>
  <si>
    <t>TRA-A-0377</t>
  </si>
  <si>
    <t>Romanian-Hungarian reverse flow Hungarian section 2nd stage</t>
  </si>
  <si>
    <t xml:space="preserve">6.24.4.4 </t>
  </si>
  <si>
    <t>Completed</t>
  </si>
  <si>
    <t>TRA-A-1322</t>
  </si>
  <si>
    <t>Development on the Romanian territory of the NTS (BG–RO-HU-AT)-Phase II</t>
  </si>
  <si>
    <t xml:space="preserve">6.24.4.2 </t>
  </si>
  <si>
    <t>TRA-A-123</t>
  </si>
  <si>
    <t>1200/1000</t>
  </si>
  <si>
    <t>TRA-A-377</t>
  </si>
  <si>
    <t>Czech Republic</t>
  </si>
  <si>
    <t>Denmark</t>
  </si>
  <si>
    <t>Poland</t>
  </si>
  <si>
    <t>Sweden</t>
  </si>
  <si>
    <t>6.24.4.3</t>
  </si>
  <si>
    <t>TRA-N-0524</t>
  </si>
  <si>
    <t>Enhancement of Transmission Capacity of Slovak-Hungarian interconnector</t>
  </si>
  <si>
    <t xml:space="preserve">6.2.13 </t>
  </si>
  <si>
    <t> Rescheduled</t>
  </si>
  <si>
    <t>TRA-N-1235</t>
  </si>
  <si>
    <t>Firm transmission capacity increase at the IP Veľké Zlievce</t>
  </si>
  <si>
    <t xml:space="preserve">Eustream,a.s. </t>
  </si>
  <si>
    <t>SK</t>
  </si>
  <si>
    <t>6.2.13</t>
  </si>
  <si>
    <t>Balassagyarmat (HU) / Velké Zlievce (SK)</t>
  </si>
  <si>
    <t>eustream, a.s.</t>
  </si>
  <si>
    <t xml:space="preserve">Transmission  Slovakia  </t>
  </si>
  <si>
    <t xml:space="preserve">Transmission  Hungary (SK-HU Interconnector) </t>
  </si>
  <si>
    <t>TRA-N-524</t>
  </si>
  <si>
    <r>
      <t>TRA-F-286</t>
    </r>
    <r>
      <rPr>
        <b/>
        <vertAlign val="superscript"/>
        <sz val="9"/>
        <color rgb="FFFFFFFF"/>
        <rFont val="Calibri"/>
        <family val="2"/>
        <scheme val="minor"/>
      </rPr>
      <t>(**)</t>
    </r>
  </si>
  <si>
    <t>CAPEX</t>
  </si>
  <si>
    <t xml:space="preserve"> [min, EUR]</t>
  </si>
  <si>
    <t xml:space="preserve">OPEX </t>
  </si>
  <si>
    <t>[min, EUR/y]</t>
  </si>
  <si>
    <t>HU &lt;=&gt; SK</t>
  </si>
  <si>
    <t>Finland</t>
  </si>
  <si>
    <t>Lithuania</t>
  </si>
  <si>
    <t>6 / 11</t>
  </si>
  <si>
    <t>4 / 7</t>
  </si>
  <si>
    <t>3 / 7</t>
  </si>
  <si>
    <t>8 / 13</t>
  </si>
  <si>
    <t>2 / 6</t>
  </si>
  <si>
    <t>5 / 10</t>
  </si>
  <si>
    <t>1 / 3</t>
  </si>
  <si>
    <t>6 / 10</t>
  </si>
  <si>
    <t>0.4 / 0.7</t>
  </si>
  <si>
    <t>0.1 / 0.4</t>
  </si>
  <si>
    <t>0 / 3</t>
  </si>
  <si>
    <t>0.5 / 0.8</t>
  </si>
  <si>
    <t>0.5 / 0.9</t>
  </si>
  <si>
    <t>0.4 / 0.6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</si>
</sst>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0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vertAlign val="superscript"/>
      <sz val="9"/>
      <color rgb="FFFFFFFF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60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/>
      <right style="medium">
        <color rgb="FFC1D537"/>
      </right>
      <top/>
      <bottom style="medium">
        <color rgb="FFC3DA62"/>
      </bottom>
      <diagonal/>
    </border>
    <border>
      <left/>
      <right style="medium">
        <color rgb="FFE5EEAE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/>
      <diagonal/>
    </border>
    <border>
      <left/>
      <right style="medium">
        <color rgb="FFE5EEAE"/>
      </right>
      <top/>
      <bottom style="medium">
        <color rgb="FFC3DA62"/>
      </bottom>
      <diagonal/>
    </border>
    <border>
      <left style="medium">
        <color rgb="FFC3DA62"/>
      </left>
      <right style="medium">
        <color rgb="FFC1D537"/>
      </right>
      <top style="medium">
        <color rgb="FFFFFFFF"/>
      </top>
      <bottom/>
      <diagonal/>
    </border>
    <border>
      <left style="medium">
        <color rgb="FFC3DA62"/>
      </left>
      <right style="medium">
        <color rgb="FFC1D537"/>
      </right>
      <top/>
      <bottom style="medium">
        <color rgb="FFC3DA62"/>
      </bottom>
      <diagonal/>
    </border>
    <border>
      <left style="medium">
        <color rgb="FFC1D537"/>
      </left>
      <right style="medium">
        <color rgb="FFC3DA62"/>
      </right>
      <top style="medium">
        <color rgb="FFFFFFFF"/>
      </top>
      <bottom/>
      <diagonal/>
    </border>
    <border>
      <left style="medium">
        <color rgb="FFC1D537"/>
      </left>
      <right style="medium">
        <color rgb="FFC3DA62"/>
      </right>
      <top/>
      <bottom style="medium">
        <color rgb="FFC3DA62"/>
      </bottom>
      <diagonal/>
    </border>
    <border>
      <left style="medium">
        <color rgb="FFC3DA62"/>
      </left>
      <right style="medium">
        <color rgb="FFC3DA62"/>
      </right>
      <top style="medium">
        <color rgb="FFFFFFFF"/>
      </top>
      <bottom/>
      <diagonal/>
    </border>
    <border>
      <left style="medium">
        <color rgb="FFC3DA62"/>
      </left>
      <right style="medium">
        <color rgb="FFE5EEAE"/>
      </right>
      <top style="medium">
        <color rgb="FFFFFFFF"/>
      </top>
      <bottom/>
      <diagonal/>
    </border>
    <border>
      <left style="medium">
        <color rgb="FFC3DA62"/>
      </left>
      <right style="medium">
        <color rgb="FFE5EEAE"/>
      </right>
      <top/>
      <bottom style="medium">
        <color rgb="FFC3DA62"/>
      </bottom>
      <diagonal/>
    </border>
    <border>
      <left style="medium">
        <color rgb="FFE5EEAE"/>
      </left>
      <right style="medium">
        <color rgb="FFC3DA62"/>
      </right>
      <top style="medium">
        <color rgb="FFFFFFFF"/>
      </top>
      <bottom/>
      <diagonal/>
    </border>
    <border>
      <left style="medium">
        <color rgb="FFE5EEAE"/>
      </left>
      <right style="medium">
        <color rgb="FFC3DA62"/>
      </right>
      <top/>
      <bottom style="medium">
        <color rgb="FFC3DA62"/>
      </bottom>
      <diagonal/>
    </border>
    <border>
      <left style="medium">
        <color rgb="FFC3DA62"/>
      </left>
      <right style="medium">
        <color rgb="FFC1D537"/>
      </right>
      <top style="medium">
        <color rgb="FFC3DA62"/>
      </top>
      <bottom/>
      <diagonal/>
    </border>
    <border>
      <left style="medium">
        <color rgb="FFC1D537"/>
      </left>
      <right style="medium">
        <color rgb="FFC3DA62"/>
      </right>
      <top style="medium">
        <color rgb="FFC3DA62"/>
      </top>
      <bottom/>
      <diagonal/>
    </border>
    <border>
      <left style="medium">
        <color rgb="FFC3DA62"/>
      </left>
      <right style="medium">
        <color rgb="FFC3DA62"/>
      </right>
      <top style="medium">
        <color rgb="FFC3DA62"/>
      </top>
      <bottom/>
      <diagonal/>
    </border>
    <border>
      <left style="medium">
        <color rgb="FFC3DA62"/>
      </left>
      <right style="medium">
        <color rgb="FFE5EEAE"/>
      </right>
      <top style="medium">
        <color rgb="FFC3DA62"/>
      </top>
      <bottom/>
      <diagonal/>
    </border>
    <border>
      <left style="medium">
        <color rgb="FFE5EEAE"/>
      </left>
      <right style="medium">
        <color rgb="FFC3DA62"/>
      </right>
      <top style="medium">
        <color rgb="FFC3DA62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2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left" indent="1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center"/>
    </xf>
    <xf numFmtId="3" fontId="6" fillId="6" borderId="0" xfId="0" applyNumberFormat="1" applyFont="1" applyFill="1" applyAlignment="1">
      <alignment horizontal="center"/>
    </xf>
    <xf numFmtId="3" fontId="6" fillId="6" borderId="9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9" fontId="6" fillId="6" borderId="15" xfId="0" applyNumberFormat="1" applyFont="1" applyFill="1" applyBorder="1" applyAlignment="1">
      <alignment horizontal="center"/>
    </xf>
    <xf numFmtId="9" fontId="6" fillId="6" borderId="16" xfId="0" applyNumberFormat="1" applyFont="1" applyFill="1" applyBorder="1" applyAlignment="1">
      <alignment horizontal="center"/>
    </xf>
    <xf numFmtId="9" fontId="6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2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left" indent="1"/>
    </xf>
    <xf numFmtId="164" fontId="15" fillId="9" borderId="26" xfId="0" applyNumberFormat="1" applyFont="1" applyFill="1" applyBorder="1" applyAlignment="1">
      <alignment horizontal="center"/>
    </xf>
    <xf numFmtId="164" fontId="15" fillId="10" borderId="27" xfId="0" applyNumberFormat="1" applyFont="1" applyFill="1" applyBorder="1" applyAlignment="1">
      <alignment horizontal="center"/>
    </xf>
    <xf numFmtId="164" fontId="15" fillId="11" borderId="28" xfId="0" applyNumberFormat="1" applyFont="1" applyFill="1" applyBorder="1" applyAlignment="1">
      <alignment horizontal="center"/>
    </xf>
    <xf numFmtId="0" fontId="18" fillId="0" borderId="29" xfId="0" applyFont="1" applyBorder="1" applyAlignment="1">
      <alignment horizontal="left" indent="1"/>
    </xf>
    <xf numFmtId="1" fontId="19" fillId="9" borderId="26" xfId="0" applyNumberFormat="1" applyFont="1" applyFill="1" applyBorder="1" applyAlignment="1">
      <alignment horizontal="center" vertical="center"/>
    </xf>
    <xf numFmtId="1" fontId="19" fillId="10" borderId="27" xfId="0" applyNumberFormat="1" applyFont="1" applyFill="1" applyBorder="1" applyAlignment="1">
      <alignment horizontal="center" vertical="center"/>
    </xf>
    <xf numFmtId="1" fontId="19" fillId="11" borderId="28" xfId="0" applyNumberFormat="1" applyFont="1" applyFill="1" applyBorder="1" applyAlignment="1">
      <alignment horizontal="center" vertical="center"/>
    </xf>
    <xf numFmtId="0" fontId="16" fillId="0" borderId="31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/>
    </xf>
    <xf numFmtId="164" fontId="15" fillId="10" borderId="33" xfId="0" applyNumberFormat="1" applyFont="1" applyFill="1" applyBorder="1" applyAlignment="1">
      <alignment horizontal="center"/>
    </xf>
    <xf numFmtId="164" fontId="15" fillId="11" borderId="34" xfId="0" applyNumberFormat="1" applyFont="1" applyFill="1" applyBorder="1" applyAlignment="1">
      <alignment horizontal="center"/>
    </xf>
    <xf numFmtId="0" fontId="18" fillId="0" borderId="35" xfId="0" applyFont="1" applyBorder="1" applyAlignment="1">
      <alignment horizontal="left" indent="1"/>
    </xf>
    <xf numFmtId="2" fontId="19" fillId="9" borderId="32" xfId="0" applyNumberFormat="1" applyFont="1" applyFill="1" applyBorder="1" applyAlignment="1">
      <alignment horizontal="center"/>
    </xf>
    <xf numFmtId="164" fontId="19" fillId="10" borderId="33" xfId="0" applyNumberFormat="1" applyFont="1" applyFill="1" applyBorder="1" applyAlignment="1">
      <alignment horizontal="center"/>
    </xf>
    <xf numFmtId="2" fontId="19" fillId="11" borderId="34" xfId="0" applyNumberFormat="1" applyFont="1" applyFill="1" applyBorder="1" applyAlignment="1">
      <alignment horizontal="center"/>
    </xf>
    <xf numFmtId="0" fontId="16" fillId="0" borderId="29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 vertical="center"/>
    </xf>
    <xf numFmtId="164" fontId="15" fillId="10" borderId="33" xfId="0" applyNumberFormat="1" applyFont="1" applyFill="1" applyBorder="1" applyAlignment="1">
      <alignment horizontal="center" vertical="center"/>
    </xf>
    <xf numFmtId="164" fontId="15" fillId="11" borderId="34" xfId="0" applyNumberFormat="1" applyFont="1" applyFill="1" applyBorder="1" applyAlignment="1">
      <alignment horizontal="center" vertical="center"/>
    </xf>
    <xf numFmtId="0" fontId="18" fillId="0" borderId="36" xfId="0" applyFont="1" applyBorder="1" applyAlignment="1">
      <alignment horizontal="left" indent="1"/>
    </xf>
    <xf numFmtId="2" fontId="19" fillId="9" borderId="37" xfId="0" applyNumberFormat="1" applyFont="1" applyFill="1" applyBorder="1" applyAlignment="1">
      <alignment horizontal="center"/>
    </xf>
    <xf numFmtId="164" fontId="19" fillId="10" borderId="38" xfId="0" applyNumberFormat="1" applyFont="1" applyFill="1" applyBorder="1" applyAlignment="1">
      <alignment horizontal="center"/>
    </xf>
    <xf numFmtId="2" fontId="19" fillId="11" borderId="39" xfId="0" applyNumberFormat="1" applyFont="1" applyFill="1" applyBorder="1" applyAlignment="1">
      <alignment horizontal="center"/>
    </xf>
    <xf numFmtId="0" fontId="16" fillId="0" borderId="35" xfId="0" applyFont="1" applyBorder="1" applyAlignment="1">
      <alignment horizontal="left" indent="1"/>
    </xf>
    <xf numFmtId="0" fontId="16" fillId="0" borderId="36" xfId="0" applyFont="1" applyBorder="1" applyAlignment="1">
      <alignment horizontal="left" indent="1"/>
    </xf>
    <xf numFmtId="2" fontId="15" fillId="10" borderId="33" xfId="0" applyNumberFormat="1" applyFont="1" applyFill="1" applyBorder="1" applyAlignment="1">
      <alignment horizontal="center" vertical="center"/>
    </xf>
    <xf numFmtId="2" fontId="15" fillId="11" borderId="34" xfId="0" applyNumberFormat="1" applyFont="1" applyFill="1" applyBorder="1" applyAlignment="1">
      <alignment horizontal="center" vertical="center"/>
    </xf>
    <xf numFmtId="2" fontId="15" fillId="9" borderId="32" xfId="0" applyNumberFormat="1" applyFont="1" applyFill="1" applyBorder="1" applyAlignment="1">
      <alignment horizontal="center" vertical="center"/>
    </xf>
    <xf numFmtId="0" fontId="16" fillId="0" borderId="40" xfId="0" applyFont="1" applyBorder="1" applyAlignment="1">
      <alignment horizontal="left" indent="1"/>
    </xf>
    <xf numFmtId="1" fontId="15" fillId="9" borderId="37" xfId="0" applyNumberFormat="1" applyFont="1" applyFill="1" applyBorder="1" applyAlignment="1">
      <alignment horizontal="center"/>
    </xf>
    <xf numFmtId="1" fontId="15" fillId="10" borderId="38" xfId="0" applyNumberFormat="1" applyFont="1" applyFill="1" applyBorder="1" applyAlignment="1">
      <alignment horizontal="center"/>
    </xf>
    <xf numFmtId="1" fontId="15" fillId="11" borderId="39" xfId="0" applyNumberFormat="1" applyFont="1" applyFill="1" applyBorder="1" applyAlignment="1">
      <alignment horizontal="center"/>
    </xf>
    <xf numFmtId="0" fontId="15" fillId="0" borderId="30" xfId="0" applyFont="1" applyBorder="1" applyAlignment="1">
      <alignment vertical="center"/>
    </xf>
    <xf numFmtId="0" fontId="16" fillId="0" borderId="35" xfId="0" applyFont="1" applyBorder="1" applyAlignment="1">
      <alignment horizontal="left" wrapText="1" indent="1"/>
    </xf>
    <xf numFmtId="2" fontId="15" fillId="9" borderId="32" xfId="0" applyNumberFormat="1" applyFont="1" applyFill="1" applyBorder="1" applyAlignment="1">
      <alignment horizontal="center"/>
    </xf>
    <xf numFmtId="2" fontId="15" fillId="11" borderId="34" xfId="0" applyNumberFormat="1" applyFont="1" applyFill="1" applyBorder="1" applyAlignment="1">
      <alignment horizontal="center"/>
    </xf>
    <xf numFmtId="2" fontId="15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4" xfId="0" applyFont="1" applyBorder="1" applyAlignment="1">
      <alignment horizontal="left" vertical="center" indent="1"/>
    </xf>
    <xf numFmtId="164" fontId="15" fillId="9" borderId="26" xfId="0" applyNumberFormat="1" applyFont="1" applyFill="1" applyBorder="1" applyAlignment="1">
      <alignment horizontal="center" vertical="center"/>
    </xf>
    <xf numFmtId="164" fontId="15" fillId="10" borderId="27" xfId="0" applyNumberFormat="1" applyFont="1" applyFill="1" applyBorder="1" applyAlignment="1">
      <alignment horizontal="center" vertical="center"/>
    </xf>
    <xf numFmtId="164" fontId="15" fillId="11" borderId="28" xfId="0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left" indent="1"/>
    </xf>
    <xf numFmtId="0" fontId="16" fillId="0" borderId="41" xfId="0" applyFont="1" applyBorder="1" applyAlignment="1">
      <alignment horizontal="left" indent="1"/>
    </xf>
    <xf numFmtId="164" fontId="15" fillId="9" borderId="37" xfId="0" applyNumberFormat="1" applyFont="1" applyFill="1" applyBorder="1" applyAlignment="1">
      <alignment horizontal="center"/>
    </xf>
    <xf numFmtId="164" fontId="15" fillId="10" borderId="38" xfId="0" applyNumberFormat="1" applyFont="1" applyFill="1" applyBorder="1" applyAlignment="1">
      <alignment horizontal="center"/>
    </xf>
    <xf numFmtId="164" fontId="15" fillId="11" borderId="39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8" fillId="7" borderId="0" xfId="0" applyFont="1" applyFill="1" applyAlignment="1">
      <alignment horizontal="left" vertical="center" indent="1"/>
    </xf>
    <xf numFmtId="0" fontId="24" fillId="2" borderId="2" xfId="0" applyFont="1" applyFill="1" applyBorder="1" applyAlignment="1">
      <alignment horizontal="center" vertical="center" wrapText="1"/>
    </xf>
    <xf numFmtId="0" fontId="25" fillId="3" borderId="3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center" vertical="center" wrapText="1"/>
    </xf>
    <xf numFmtId="0" fontId="0" fillId="0" borderId="21" xfId="0" applyBorder="1"/>
    <xf numFmtId="0" fontId="9" fillId="0" borderId="23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6" fillId="3" borderId="3" xfId="0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left" vertical="center" indent="1"/>
    </xf>
    <xf numFmtId="164" fontId="15" fillId="9" borderId="37" xfId="0" applyNumberFormat="1" applyFont="1" applyFill="1" applyBorder="1" applyAlignment="1">
      <alignment horizontal="center" vertical="center"/>
    </xf>
    <xf numFmtId="164" fontId="15" fillId="10" borderId="38" xfId="0" applyNumberFormat="1" applyFont="1" applyFill="1" applyBorder="1" applyAlignment="1">
      <alignment horizontal="center" vertical="center"/>
    </xf>
    <xf numFmtId="164" fontId="15" fillId="11" borderId="39" xfId="0" applyNumberFormat="1" applyFont="1" applyFill="1" applyBorder="1" applyAlignment="1">
      <alignment horizontal="center" vertical="center"/>
    </xf>
    <xf numFmtId="0" fontId="27" fillId="3" borderId="4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3" xfId="0" applyFont="1" applyFill="1" applyBorder="1" applyAlignment="1">
      <alignment horizontal="center" vertical="center" wrapText="1"/>
    </xf>
    <xf numFmtId="0" fontId="26" fillId="3" borderId="44" xfId="0" applyFont="1" applyFill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 wrapText="1"/>
    </xf>
    <xf numFmtId="0" fontId="2" fillId="3" borderId="45" xfId="0" applyFont="1" applyFill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9" fontId="6" fillId="6" borderId="0" xfId="0" applyNumberFormat="1" applyFont="1" applyFill="1" applyBorder="1" applyAlignment="1">
      <alignment horizontal="center"/>
    </xf>
    <xf numFmtId="0" fontId="2" fillId="3" borderId="5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1" xfId="0" applyFont="1" applyFill="1" applyBorder="1" applyAlignment="1">
      <alignment horizontal="center" vertical="center" wrapText="1"/>
    </xf>
    <xf numFmtId="0" fontId="2" fillId="3" borderId="52" xfId="0" applyFont="1" applyFill="1" applyBorder="1" applyAlignment="1">
      <alignment horizontal="center" vertical="center" wrapText="1"/>
    </xf>
    <xf numFmtId="0" fontId="28" fillId="0" borderId="57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 wrapText="1"/>
    </xf>
    <xf numFmtId="0" fontId="2" fillId="3" borderId="54" xfId="0" applyFont="1" applyFill="1" applyBorder="1" applyAlignment="1">
      <alignment horizontal="center" vertical="center" wrapText="1"/>
    </xf>
    <xf numFmtId="0" fontId="28" fillId="3" borderId="50" xfId="0" applyFont="1" applyFill="1" applyBorder="1" applyAlignment="1">
      <alignment horizontal="center" vertical="center" wrapText="1"/>
    </xf>
    <xf numFmtId="0" fontId="28" fillId="3" borderId="3" xfId="0" applyFont="1" applyFill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47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 wrapText="1"/>
    </xf>
    <xf numFmtId="0" fontId="2" fillId="3" borderId="49" xfId="0" applyFont="1" applyFill="1" applyBorder="1" applyAlignment="1">
      <alignment horizontal="center" vertical="center" wrapText="1"/>
    </xf>
    <xf numFmtId="0" fontId="11" fillId="0" borderId="21" xfId="0" applyFont="1" applyBorder="1" applyAlignment="1">
      <alignment horizontal="left" vertical="center" indent="1"/>
    </xf>
    <xf numFmtId="0" fontId="11" fillId="0" borderId="22" xfId="0" applyFont="1" applyBorder="1" applyAlignment="1">
      <alignment horizontal="left" vertical="center" indent="1"/>
    </xf>
    <xf numFmtId="0" fontId="10" fillId="0" borderId="21" xfId="0" applyFont="1" applyBorder="1" applyAlignment="1">
      <alignment horizontal="left" vertical="center" wrapText="1" indent="1"/>
    </xf>
    <xf numFmtId="0" fontId="10" fillId="0" borderId="22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15" fillId="8" borderId="24" xfId="0" applyFont="1" applyFill="1" applyBorder="1" applyAlignment="1">
      <alignment horizontal="left" vertical="center" wrapText="1" indent="1"/>
    </xf>
    <xf numFmtId="0" fontId="15" fillId="8" borderId="30" xfId="0" applyFont="1" applyFill="1" applyBorder="1" applyAlignment="1">
      <alignment horizontal="left" vertical="center" indent="1"/>
    </xf>
    <xf numFmtId="0" fontId="17" fillId="0" borderId="24" xfId="0" applyFont="1" applyBorder="1" applyAlignment="1">
      <alignment horizontal="left" vertical="center" wrapText="1" indent="1"/>
    </xf>
    <xf numFmtId="0" fontId="17" fillId="0" borderId="30" xfId="0" applyFont="1" applyBorder="1" applyAlignment="1">
      <alignment horizontal="left" vertical="center" wrapText="1" indent="1"/>
    </xf>
    <xf numFmtId="0" fontId="17" fillId="0" borderId="36" xfId="0" applyFont="1" applyBorder="1" applyAlignment="1">
      <alignment horizontal="left" vertical="center" wrapText="1" indent="1"/>
    </xf>
    <xf numFmtId="0" fontId="15" fillId="0" borderId="24" xfId="0" applyFont="1" applyBorder="1" applyAlignment="1">
      <alignment horizontal="left" vertical="center" indent="1"/>
    </xf>
    <xf numFmtId="0" fontId="15" fillId="0" borderId="30" xfId="0" applyFont="1" applyBorder="1" applyAlignment="1">
      <alignment horizontal="left" vertical="center" indent="1"/>
    </xf>
    <xf numFmtId="0" fontId="15" fillId="0" borderId="36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left" vertical="center" indent="1"/>
    </xf>
    <xf numFmtId="0" fontId="10" fillId="0" borderId="0" xfId="0" applyFont="1" applyAlignment="1">
      <alignment horizontal="center" vertical="center" wrapText="1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wrapText="1" inden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L42"/>
  <sheetViews>
    <sheetView tabSelected="1" zoomScale="85" zoomScaleNormal="85" workbookViewId="0">
      <selection activeCell="J6" sqref="J6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5" customWidth="1"/>
    <col min="6" max="6" width="12.28515625" customWidth="1"/>
    <col min="7" max="7" width="13.42578125" customWidth="1"/>
    <col min="8" max="8" width="17.42578125" customWidth="1"/>
    <col min="9" max="9" width="14.85546875" customWidth="1"/>
    <col min="10" max="10" width="11.42578125" customWidth="1"/>
    <col min="11" max="11" width="13" customWidth="1"/>
    <col min="12" max="12" width="10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12" t="s">
        <v>5</v>
      </c>
      <c r="D3" s="112" t="s">
        <v>6</v>
      </c>
      <c r="E3" s="1" t="s">
        <v>7</v>
      </c>
      <c r="F3" s="1" t="s">
        <v>8</v>
      </c>
      <c r="G3" s="1" t="s">
        <v>9</v>
      </c>
      <c r="H3" s="1" t="s">
        <v>10</v>
      </c>
      <c r="I3" s="1" t="s">
        <v>11</v>
      </c>
      <c r="J3" s="1" t="s">
        <v>12</v>
      </c>
    </row>
    <row r="4" spans="2:10" ht="15.75" thickBot="1" x14ac:dyDescent="0.3">
      <c r="B4" s="102" t="s">
        <v>144</v>
      </c>
      <c r="C4" s="2" t="s">
        <v>145</v>
      </c>
      <c r="D4" s="2" t="s">
        <v>119</v>
      </c>
      <c r="E4" s="3" t="s">
        <v>120</v>
      </c>
      <c r="F4" s="2" t="s">
        <v>116</v>
      </c>
      <c r="G4" s="2" t="s">
        <v>146</v>
      </c>
      <c r="H4" s="2" t="s">
        <v>4</v>
      </c>
      <c r="I4" s="2" t="s">
        <v>4</v>
      </c>
      <c r="J4" s="2" t="s">
        <v>147</v>
      </c>
    </row>
    <row r="5" spans="2:10" ht="24.75" thickBot="1" x14ac:dyDescent="0.3">
      <c r="B5" s="103" t="s">
        <v>135</v>
      </c>
      <c r="C5" s="4" t="s">
        <v>129</v>
      </c>
      <c r="D5" s="4" t="s">
        <v>130</v>
      </c>
      <c r="E5" s="5" t="s">
        <v>115</v>
      </c>
      <c r="F5" s="4" t="s">
        <v>80</v>
      </c>
      <c r="G5" s="4" t="s">
        <v>148</v>
      </c>
      <c r="H5" s="4">
        <v>2019</v>
      </c>
      <c r="I5" s="4">
        <v>2020</v>
      </c>
      <c r="J5" s="4" t="s">
        <v>155</v>
      </c>
    </row>
    <row r="6" spans="2:10" ht="24.75" thickBot="1" x14ac:dyDescent="0.3">
      <c r="B6" s="102" t="s">
        <v>149</v>
      </c>
      <c r="C6" s="2" t="s">
        <v>150</v>
      </c>
      <c r="D6" s="2" t="s">
        <v>130</v>
      </c>
      <c r="E6" s="3" t="s">
        <v>115</v>
      </c>
      <c r="F6" s="2" t="s">
        <v>116</v>
      </c>
      <c r="G6" s="2" t="s">
        <v>166</v>
      </c>
      <c r="H6" s="2" t="s">
        <v>151</v>
      </c>
      <c r="I6" s="2">
        <v>2022</v>
      </c>
      <c r="J6" s="2" t="s">
        <v>79</v>
      </c>
    </row>
    <row r="7" spans="2:10" ht="24.75" thickBot="1" x14ac:dyDescent="0.3">
      <c r="B7" s="103" t="s">
        <v>152</v>
      </c>
      <c r="C7" s="4" t="s">
        <v>153</v>
      </c>
      <c r="D7" s="4" t="s">
        <v>119</v>
      </c>
      <c r="E7" s="5" t="s">
        <v>120</v>
      </c>
      <c r="F7" s="4" t="s">
        <v>116</v>
      </c>
      <c r="G7" s="4" t="s">
        <v>154</v>
      </c>
      <c r="H7" s="4">
        <v>2022</v>
      </c>
      <c r="I7" s="4">
        <v>2025</v>
      </c>
      <c r="J7" s="4" t="s">
        <v>110</v>
      </c>
    </row>
    <row r="8" spans="2:10" ht="24.75" thickBot="1" x14ac:dyDescent="0.3">
      <c r="B8" s="102" t="s">
        <v>167</v>
      </c>
      <c r="C8" s="2" t="s">
        <v>168</v>
      </c>
      <c r="D8" s="2" t="s">
        <v>119</v>
      </c>
      <c r="E8" s="3" t="s">
        <v>120</v>
      </c>
      <c r="F8" s="2" t="s">
        <v>78</v>
      </c>
      <c r="G8" s="2" t="s">
        <v>169</v>
      </c>
      <c r="H8" s="2">
        <v>2022</v>
      </c>
      <c r="I8" s="2">
        <v>2025</v>
      </c>
      <c r="J8" s="2" t="s">
        <v>170</v>
      </c>
    </row>
    <row r="9" spans="2:10" ht="24.75" thickBot="1" x14ac:dyDescent="0.3">
      <c r="B9" s="103" t="s">
        <v>131</v>
      </c>
      <c r="C9" s="4" t="s">
        <v>132</v>
      </c>
      <c r="D9" s="4" t="s">
        <v>119</v>
      </c>
      <c r="E9" s="5" t="s">
        <v>120</v>
      </c>
      <c r="F9" s="4" t="s">
        <v>80</v>
      </c>
      <c r="G9" s="4" t="s">
        <v>4</v>
      </c>
      <c r="H9" s="4">
        <v>2019</v>
      </c>
      <c r="I9" s="4">
        <v>2019</v>
      </c>
      <c r="J9" s="4" t="s">
        <v>155</v>
      </c>
    </row>
    <row r="10" spans="2:10" ht="24.75" thickBot="1" x14ac:dyDescent="0.3">
      <c r="B10" s="102" t="s">
        <v>156</v>
      </c>
      <c r="C10" s="2" t="s">
        <v>157</v>
      </c>
      <c r="D10" s="2" t="s">
        <v>130</v>
      </c>
      <c r="E10" s="3" t="s">
        <v>115</v>
      </c>
      <c r="F10" s="2" t="s">
        <v>116</v>
      </c>
      <c r="G10" s="2" t="s">
        <v>158</v>
      </c>
      <c r="H10" s="2">
        <v>2022</v>
      </c>
      <c r="I10" s="2">
        <v>2022</v>
      </c>
      <c r="J10" s="2" t="s">
        <v>79</v>
      </c>
    </row>
    <row r="11" spans="2:10" ht="24.75" thickBot="1" x14ac:dyDescent="0.3">
      <c r="B11" s="103" t="s">
        <v>171</v>
      </c>
      <c r="C11" s="4" t="s">
        <v>172</v>
      </c>
      <c r="D11" s="4" t="s">
        <v>173</v>
      </c>
      <c r="E11" s="5" t="s">
        <v>174</v>
      </c>
      <c r="F11" s="4" t="s">
        <v>78</v>
      </c>
      <c r="G11" s="4" t="s">
        <v>175</v>
      </c>
      <c r="H11" s="4">
        <v>2022</v>
      </c>
      <c r="I11" s="4">
        <v>2022</v>
      </c>
      <c r="J11" s="4" t="s">
        <v>86</v>
      </c>
    </row>
    <row r="13" spans="2:10" ht="15.75" thickBot="1" x14ac:dyDescent="0.3"/>
    <row r="14" spans="2:10" ht="24.75" thickBot="1" x14ac:dyDescent="0.3">
      <c r="B14" s="6" t="s">
        <v>0</v>
      </c>
      <c r="C14" s="1" t="s">
        <v>1</v>
      </c>
      <c r="D14" s="1" t="s">
        <v>2</v>
      </c>
      <c r="E14" s="1" t="s">
        <v>3</v>
      </c>
    </row>
    <row r="15" spans="2:10" ht="15.75" thickBot="1" x14ac:dyDescent="0.3">
      <c r="B15" s="7" t="s">
        <v>144</v>
      </c>
      <c r="C15" s="3" t="s">
        <v>4</v>
      </c>
      <c r="D15" s="3" t="s">
        <v>4</v>
      </c>
      <c r="E15" s="3">
        <v>6</v>
      </c>
    </row>
    <row r="16" spans="2:10" ht="15.75" thickBot="1" x14ac:dyDescent="0.3">
      <c r="B16" s="8" t="s">
        <v>149</v>
      </c>
      <c r="C16" s="5" t="s">
        <v>160</v>
      </c>
      <c r="D16" s="5">
        <v>308</v>
      </c>
      <c r="E16" s="5" t="s">
        <v>4</v>
      </c>
    </row>
    <row r="17" spans="2:10" ht="15.75" thickBot="1" x14ac:dyDescent="0.3">
      <c r="B17" s="7" t="s">
        <v>152</v>
      </c>
      <c r="C17" s="3" t="s">
        <v>4</v>
      </c>
      <c r="D17" s="3" t="s">
        <v>4</v>
      </c>
      <c r="E17" s="3">
        <v>4</v>
      </c>
    </row>
    <row r="18" spans="2:10" ht="15.75" thickBot="1" x14ac:dyDescent="0.3">
      <c r="B18" s="8" t="s">
        <v>156</v>
      </c>
      <c r="C18" s="5">
        <v>800</v>
      </c>
      <c r="D18" s="5">
        <v>50</v>
      </c>
      <c r="E18" s="5">
        <v>14</v>
      </c>
    </row>
    <row r="19" spans="2:10" ht="15.75" thickBot="1" x14ac:dyDescent="0.3">
      <c r="B19" s="7" t="s">
        <v>131</v>
      </c>
      <c r="C19" s="3" t="s">
        <v>4</v>
      </c>
      <c r="D19" s="3" t="s">
        <v>4</v>
      </c>
      <c r="E19" s="3">
        <v>9</v>
      </c>
    </row>
    <row r="20" spans="2:10" ht="15.75" thickBot="1" x14ac:dyDescent="0.3">
      <c r="B20" s="8" t="s">
        <v>128</v>
      </c>
      <c r="C20" s="5">
        <v>800</v>
      </c>
      <c r="D20" s="5">
        <v>479</v>
      </c>
      <c r="E20" s="5">
        <v>28</v>
      </c>
    </row>
    <row r="21" spans="2:10" ht="15.75" thickBot="1" x14ac:dyDescent="0.3">
      <c r="B21" s="7" t="s">
        <v>167</v>
      </c>
      <c r="C21" s="3">
        <v>800</v>
      </c>
      <c r="D21" s="3">
        <v>92</v>
      </c>
      <c r="E21" s="3" t="s">
        <v>4</v>
      </c>
    </row>
    <row r="22" spans="2:10" ht="15.75" thickBot="1" x14ac:dyDescent="0.3">
      <c r="B22" s="8" t="s">
        <v>167</v>
      </c>
      <c r="C22" s="5">
        <v>800</v>
      </c>
      <c r="D22" s="5">
        <v>18</v>
      </c>
      <c r="E22" s="5" t="s">
        <v>4</v>
      </c>
    </row>
    <row r="24" spans="2:10" ht="15.75" thickBot="1" x14ac:dyDescent="0.3"/>
    <row r="25" spans="2:10" ht="23.25" thickBot="1" x14ac:dyDescent="0.3">
      <c r="B25" s="93" t="s">
        <v>0</v>
      </c>
      <c r="C25" s="93" t="s">
        <v>13</v>
      </c>
      <c r="D25" s="93" t="s">
        <v>14</v>
      </c>
      <c r="E25" s="93" t="s">
        <v>15</v>
      </c>
      <c r="F25" s="93" t="s">
        <v>16</v>
      </c>
      <c r="G25" s="93" t="s">
        <v>17</v>
      </c>
      <c r="H25" s="93" t="s">
        <v>18</v>
      </c>
      <c r="I25" s="93" t="s">
        <v>19</v>
      </c>
      <c r="J25" s="93" t="s">
        <v>17</v>
      </c>
    </row>
    <row r="26" spans="2:10" ht="23.25" thickBot="1" x14ac:dyDescent="0.3">
      <c r="B26" s="97" t="s">
        <v>156</v>
      </c>
      <c r="C26" s="98" t="s">
        <v>134</v>
      </c>
      <c r="D26" s="98" t="s">
        <v>137</v>
      </c>
      <c r="E26" s="98" t="s">
        <v>117</v>
      </c>
      <c r="F26" s="99">
        <v>75.88</v>
      </c>
      <c r="G26" s="99">
        <v>2022</v>
      </c>
      <c r="H26" s="98" t="s">
        <v>121</v>
      </c>
      <c r="I26" s="99">
        <v>78.12</v>
      </c>
      <c r="J26" s="99">
        <v>2022</v>
      </c>
    </row>
    <row r="27" spans="2:10" ht="23.25" thickBot="1" x14ac:dyDescent="0.3">
      <c r="B27" s="94" t="s">
        <v>161</v>
      </c>
      <c r="C27" s="95" t="s">
        <v>134</v>
      </c>
      <c r="D27" s="95" t="s">
        <v>122</v>
      </c>
      <c r="E27" s="95" t="s">
        <v>121</v>
      </c>
      <c r="F27" s="96">
        <v>76.5</v>
      </c>
      <c r="G27" s="96">
        <v>2022</v>
      </c>
      <c r="H27" s="95" t="s">
        <v>117</v>
      </c>
      <c r="I27" s="96">
        <v>76.5</v>
      </c>
      <c r="J27" s="96">
        <v>2025</v>
      </c>
    </row>
    <row r="28" spans="2:10" ht="23.25" thickBot="1" x14ac:dyDescent="0.3">
      <c r="B28" s="97" t="s">
        <v>133</v>
      </c>
      <c r="C28" s="98" t="s">
        <v>134</v>
      </c>
      <c r="D28" s="98" t="s">
        <v>122</v>
      </c>
      <c r="E28" s="98" t="s">
        <v>117</v>
      </c>
      <c r="F28" s="99">
        <v>0</v>
      </c>
      <c r="G28" s="99" t="s">
        <v>4</v>
      </c>
      <c r="H28" s="98" t="s">
        <v>121</v>
      </c>
      <c r="I28" s="99">
        <v>48.9</v>
      </c>
      <c r="J28" s="99">
        <v>2019</v>
      </c>
    </row>
    <row r="29" spans="2:10" ht="23.25" thickBot="1" x14ac:dyDescent="0.3">
      <c r="B29" s="94" t="s">
        <v>135</v>
      </c>
      <c r="C29" s="95" t="s">
        <v>136</v>
      </c>
      <c r="D29" s="95" t="s">
        <v>137</v>
      </c>
      <c r="E29" s="95" t="s">
        <v>117</v>
      </c>
      <c r="F29" s="96">
        <v>20.8</v>
      </c>
      <c r="G29" s="96">
        <v>2019</v>
      </c>
      <c r="H29" s="95" t="s">
        <v>81</v>
      </c>
      <c r="I29" s="96">
        <v>0</v>
      </c>
      <c r="J29" s="96" t="s">
        <v>4</v>
      </c>
    </row>
    <row r="30" spans="2:10" ht="23.25" thickBot="1" x14ac:dyDescent="0.3">
      <c r="B30" s="97" t="s">
        <v>135</v>
      </c>
      <c r="C30" s="98" t="s">
        <v>134</v>
      </c>
      <c r="D30" s="98" t="s">
        <v>137</v>
      </c>
      <c r="E30" s="98" t="s">
        <v>117</v>
      </c>
      <c r="F30" s="99">
        <v>47.75</v>
      </c>
      <c r="G30" s="99">
        <v>2020</v>
      </c>
      <c r="H30" s="98" t="s">
        <v>121</v>
      </c>
      <c r="I30" s="99">
        <v>0</v>
      </c>
      <c r="J30" s="99" t="s">
        <v>4</v>
      </c>
    </row>
    <row r="31" spans="2:10" ht="23.25" thickBot="1" x14ac:dyDescent="0.3">
      <c r="B31" s="94" t="s">
        <v>135</v>
      </c>
      <c r="C31" s="95" t="s">
        <v>136</v>
      </c>
      <c r="D31" s="95" t="s">
        <v>137</v>
      </c>
      <c r="E31" s="95" t="s">
        <v>117</v>
      </c>
      <c r="F31" s="96">
        <v>20.75</v>
      </c>
      <c r="G31" s="96">
        <v>2020</v>
      </c>
      <c r="H31" s="95" t="s">
        <v>81</v>
      </c>
      <c r="I31" s="96">
        <v>0</v>
      </c>
      <c r="J31" s="96" t="s">
        <v>4</v>
      </c>
    </row>
    <row r="32" spans="2:10" ht="23.25" thickBot="1" x14ac:dyDescent="0.3">
      <c r="B32" s="97" t="s">
        <v>171</v>
      </c>
      <c r="C32" s="98" t="s">
        <v>176</v>
      </c>
      <c r="D32" s="98" t="s">
        <v>177</v>
      </c>
      <c r="E32" s="98" t="s">
        <v>178</v>
      </c>
      <c r="F32" s="99">
        <v>25.4</v>
      </c>
      <c r="G32" s="99">
        <v>2022</v>
      </c>
      <c r="H32" s="98" t="s">
        <v>179</v>
      </c>
      <c r="I32" s="99">
        <v>102.2</v>
      </c>
      <c r="J32" s="99">
        <v>2022</v>
      </c>
    </row>
    <row r="33" spans="2:12" ht="34.5" thickBot="1" x14ac:dyDescent="0.3">
      <c r="B33" s="94" t="s">
        <v>180</v>
      </c>
      <c r="C33" s="95" t="s">
        <v>176</v>
      </c>
      <c r="D33" s="95" t="s">
        <v>119</v>
      </c>
      <c r="E33" s="95" t="s">
        <v>179</v>
      </c>
      <c r="F33" s="96">
        <v>102</v>
      </c>
      <c r="G33" s="96">
        <v>2022</v>
      </c>
      <c r="H33" s="95" t="s">
        <v>178</v>
      </c>
      <c r="I33" s="96">
        <v>26</v>
      </c>
      <c r="J33" s="96">
        <v>2022</v>
      </c>
    </row>
    <row r="35" spans="2:12" ht="15.75" thickBot="1" x14ac:dyDescent="0.3"/>
    <row r="36" spans="2:12" ht="15.75" thickBot="1" x14ac:dyDescent="0.3">
      <c r="C36" s="6"/>
      <c r="D36" s="1" t="s">
        <v>159</v>
      </c>
      <c r="E36" s="1" t="s">
        <v>156</v>
      </c>
      <c r="F36" s="1" t="s">
        <v>149</v>
      </c>
      <c r="G36" s="1" t="s">
        <v>161</v>
      </c>
      <c r="H36" s="1" t="s">
        <v>181</v>
      </c>
      <c r="I36" s="1" t="s">
        <v>138</v>
      </c>
      <c r="J36" s="113" t="s">
        <v>180</v>
      </c>
      <c r="K36" s="1" t="s">
        <v>171</v>
      </c>
      <c r="L36" s="1" t="s">
        <v>20</v>
      </c>
    </row>
    <row r="37" spans="2:12" x14ac:dyDescent="0.25">
      <c r="C37" s="114" t="s">
        <v>182</v>
      </c>
      <c r="D37" s="141">
        <v>20</v>
      </c>
      <c r="E37" s="143">
        <v>68.8</v>
      </c>
      <c r="F37" s="141">
        <v>360.4</v>
      </c>
      <c r="G37" s="143">
        <v>14.4</v>
      </c>
      <c r="H37" s="121" t="s">
        <v>4</v>
      </c>
      <c r="I37" s="121">
        <v>478.6</v>
      </c>
      <c r="J37" s="123">
        <v>58</v>
      </c>
      <c r="K37" s="127">
        <v>26.18</v>
      </c>
      <c r="L37" s="129">
        <v>1026.3800000000001</v>
      </c>
    </row>
    <row r="38" spans="2:12" ht="15.75" thickBot="1" x14ac:dyDescent="0.3">
      <c r="C38" s="104" t="s">
        <v>183</v>
      </c>
      <c r="D38" s="142"/>
      <c r="E38" s="144"/>
      <c r="F38" s="142"/>
      <c r="G38" s="144"/>
      <c r="H38" s="122"/>
      <c r="I38" s="122"/>
      <c r="J38" s="124"/>
      <c r="K38" s="128"/>
      <c r="L38" s="130"/>
    </row>
    <row r="39" spans="2:12" x14ac:dyDescent="0.25">
      <c r="C39" s="115" t="s">
        <v>184</v>
      </c>
      <c r="D39" s="131">
        <v>3.1</v>
      </c>
      <c r="E39" s="133">
        <v>7.85</v>
      </c>
      <c r="F39" s="131">
        <v>0.83</v>
      </c>
      <c r="G39" s="133">
        <v>3.7</v>
      </c>
      <c r="H39" s="135" t="s">
        <v>4</v>
      </c>
      <c r="I39" s="135">
        <v>11.77</v>
      </c>
      <c r="J39" s="137">
        <v>0.11</v>
      </c>
      <c r="K39" s="139">
        <v>1.95</v>
      </c>
      <c r="L39" s="125">
        <v>29.31</v>
      </c>
    </row>
    <row r="40" spans="2:12" ht="15.75" thickBot="1" x14ac:dyDescent="0.3">
      <c r="C40" s="105" t="s">
        <v>185</v>
      </c>
      <c r="D40" s="132"/>
      <c r="E40" s="134"/>
      <c r="F40" s="132"/>
      <c r="G40" s="134"/>
      <c r="H40" s="136"/>
      <c r="I40" s="136"/>
      <c r="J40" s="138"/>
      <c r="K40" s="140"/>
      <c r="L40" s="126"/>
    </row>
    <row r="41" spans="2:12" ht="15.75" thickBot="1" x14ac:dyDescent="0.3">
      <c r="C41" s="104" t="s">
        <v>21</v>
      </c>
      <c r="D41" s="116">
        <v>25</v>
      </c>
      <c r="E41" s="3">
        <v>10</v>
      </c>
      <c r="F41" s="116">
        <v>10</v>
      </c>
      <c r="G41" s="3">
        <v>25</v>
      </c>
      <c r="H41" s="3">
        <v>20</v>
      </c>
      <c r="I41" s="3">
        <v>10</v>
      </c>
      <c r="J41" s="117">
        <v>30</v>
      </c>
      <c r="K41" s="3">
        <v>25</v>
      </c>
      <c r="L41" s="110" t="s">
        <v>4</v>
      </c>
    </row>
    <row r="42" spans="2:12" ht="15.75" thickBot="1" x14ac:dyDescent="0.3">
      <c r="C42" s="105" t="s">
        <v>87</v>
      </c>
      <c r="D42" s="118">
        <v>15</v>
      </c>
      <c r="E42" s="5">
        <v>15</v>
      </c>
      <c r="F42" s="118">
        <v>15</v>
      </c>
      <c r="G42" s="5">
        <v>15</v>
      </c>
      <c r="H42" s="5">
        <v>10</v>
      </c>
      <c r="I42" s="5">
        <v>15</v>
      </c>
      <c r="J42" s="119">
        <v>30</v>
      </c>
      <c r="K42" s="5">
        <v>25</v>
      </c>
      <c r="L42" s="111" t="s">
        <v>4</v>
      </c>
    </row>
  </sheetData>
  <mergeCells count="18">
    <mergeCell ref="D37:D38"/>
    <mergeCell ref="E37:E38"/>
    <mergeCell ref="F37:F38"/>
    <mergeCell ref="G37:G38"/>
    <mergeCell ref="H37:H38"/>
    <mergeCell ref="D39:D40"/>
    <mergeCell ref="E39:E40"/>
    <mergeCell ref="F39:F40"/>
    <mergeCell ref="G39:G40"/>
    <mergeCell ref="H39:H40"/>
    <mergeCell ref="I37:I38"/>
    <mergeCell ref="J37:J38"/>
    <mergeCell ref="L39:L40"/>
    <mergeCell ref="K37:K38"/>
    <mergeCell ref="L37:L38"/>
    <mergeCell ref="I39:I40"/>
    <mergeCell ref="J39:J40"/>
    <mergeCell ref="K39:K40"/>
  </mergeCell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Q173"/>
  <sheetViews>
    <sheetView topLeftCell="A103" zoomScale="55" zoomScaleNormal="55" workbookViewId="0">
      <selection activeCell="B125" sqref="B125"/>
    </sheetView>
  </sheetViews>
  <sheetFormatPr defaultRowHeight="15" x14ac:dyDescent="0.25"/>
  <cols>
    <col min="2" max="2" width="109.7109375" customWidth="1"/>
    <col min="3" max="3" width="26.28515625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15.42578125" customWidth="1"/>
    <col min="14" max="14" width="13.7109375" customWidth="1"/>
    <col min="15" max="15" width="12.28515625" customWidth="1"/>
    <col min="16" max="17" width="14.85546875" customWidth="1"/>
  </cols>
  <sheetData>
    <row r="2" spans="2:17" x14ac:dyDescent="0.25">
      <c r="B2" t="s">
        <v>22</v>
      </c>
    </row>
    <row r="3" spans="2:17" ht="15.75" thickBot="1" x14ac:dyDescent="0.3"/>
    <row r="4" spans="2:17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/>
    </row>
    <row r="5" spans="2:17" ht="19.5" thickBot="1" x14ac:dyDescent="0.3">
      <c r="B5" s="12"/>
      <c r="C5" s="13">
        <v>2020</v>
      </c>
      <c r="D5" s="13"/>
      <c r="E5" s="13"/>
      <c r="F5" s="13">
        <v>2025</v>
      </c>
      <c r="G5" s="13"/>
      <c r="H5" s="13"/>
      <c r="I5" s="13"/>
      <c r="J5" s="13"/>
      <c r="K5" s="13"/>
      <c r="L5" s="13">
        <v>2030</v>
      </c>
      <c r="M5" s="13"/>
      <c r="N5" s="13"/>
      <c r="O5" s="13">
        <v>2040</v>
      </c>
      <c r="P5" s="13"/>
      <c r="Q5" s="14"/>
    </row>
    <row r="6" spans="2:17" ht="19.5" thickBot="1" x14ac:dyDescent="0.35">
      <c r="B6" s="12"/>
      <c r="C6" s="15" t="s">
        <v>139</v>
      </c>
      <c r="D6" s="15"/>
      <c r="E6" s="15"/>
      <c r="F6" s="15" t="s">
        <v>25</v>
      </c>
      <c r="G6" s="15"/>
      <c r="H6" s="15"/>
      <c r="I6" s="15" t="s">
        <v>26</v>
      </c>
      <c r="J6" s="15"/>
      <c r="K6" s="15"/>
      <c r="L6" s="15" t="s">
        <v>27</v>
      </c>
      <c r="M6" s="15"/>
      <c r="N6" s="15"/>
      <c r="O6" s="15" t="s">
        <v>27</v>
      </c>
      <c r="P6" s="15"/>
      <c r="Q6" s="16"/>
    </row>
    <row r="7" spans="2:17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5" t="s">
        <v>31</v>
      </c>
      <c r="O7" s="15" t="s">
        <v>29</v>
      </c>
      <c r="P7" s="15" t="s">
        <v>30</v>
      </c>
      <c r="Q7" s="16" t="s">
        <v>31</v>
      </c>
    </row>
    <row r="8" spans="2:17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9"/>
    </row>
    <row r="9" spans="2:17" ht="18.75" x14ac:dyDescent="0.3">
      <c r="B9" s="20" t="s">
        <v>41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2"/>
    </row>
    <row r="10" spans="2:17" ht="18.75" x14ac:dyDescent="0.3">
      <c r="B10" s="23" t="s">
        <v>82</v>
      </c>
      <c r="C10" s="24">
        <v>1</v>
      </c>
      <c r="D10" s="24">
        <v>2</v>
      </c>
      <c r="E10" s="24">
        <v>1</v>
      </c>
      <c r="F10" s="24">
        <v>2</v>
      </c>
      <c r="G10" s="24">
        <v>3</v>
      </c>
      <c r="H10" s="24">
        <v>1</v>
      </c>
      <c r="I10" s="24">
        <v>2</v>
      </c>
      <c r="J10" s="24">
        <v>3</v>
      </c>
      <c r="K10" s="24">
        <v>1</v>
      </c>
      <c r="L10" s="24">
        <v>2</v>
      </c>
      <c r="M10" s="24">
        <v>3</v>
      </c>
      <c r="N10" s="24">
        <v>1</v>
      </c>
      <c r="O10" s="24"/>
      <c r="P10" s="24"/>
      <c r="Q10" s="25"/>
    </row>
    <row r="11" spans="2:17" ht="18.75" x14ac:dyDescent="0.3">
      <c r="B11" s="28" t="s">
        <v>90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>
        <v>2</v>
      </c>
      <c r="P11" s="29">
        <v>3</v>
      </c>
      <c r="Q11" s="30">
        <v>1</v>
      </c>
    </row>
    <row r="12" spans="2:17" ht="18.75" x14ac:dyDescent="0.3">
      <c r="B12" s="23" t="s">
        <v>52</v>
      </c>
      <c r="C12" s="24"/>
      <c r="D12" s="24"/>
      <c r="E12" s="24"/>
      <c r="F12" s="24"/>
      <c r="G12" s="24"/>
      <c r="H12" s="24"/>
      <c r="I12" s="24">
        <v>2</v>
      </c>
      <c r="J12" s="24">
        <v>3</v>
      </c>
      <c r="K12" s="24">
        <v>1</v>
      </c>
      <c r="L12" s="24"/>
      <c r="M12" s="24"/>
      <c r="N12" s="24"/>
      <c r="O12" s="24"/>
      <c r="P12" s="24"/>
      <c r="Q12" s="25"/>
    </row>
    <row r="13" spans="2:17" ht="18.75" x14ac:dyDescent="0.3">
      <c r="B13" s="23" t="s">
        <v>42</v>
      </c>
      <c r="C13" s="24"/>
      <c r="D13" s="24"/>
      <c r="E13" s="24"/>
      <c r="F13" s="24">
        <v>2</v>
      </c>
      <c r="G13" s="24">
        <v>3</v>
      </c>
      <c r="H13" s="24">
        <v>1</v>
      </c>
      <c r="I13" s="24">
        <v>2</v>
      </c>
      <c r="J13" s="24">
        <v>3</v>
      </c>
      <c r="K13" s="24">
        <v>1</v>
      </c>
      <c r="L13" s="24">
        <v>2</v>
      </c>
      <c r="M13" s="24">
        <v>3</v>
      </c>
      <c r="N13" s="24">
        <v>1</v>
      </c>
      <c r="O13" s="24"/>
      <c r="P13" s="24"/>
      <c r="Q13" s="25"/>
    </row>
    <row r="14" spans="2:17" ht="18.75" x14ac:dyDescent="0.3">
      <c r="B14" s="20" t="s">
        <v>33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2"/>
    </row>
    <row r="15" spans="2:17" ht="18.75" x14ac:dyDescent="0.3">
      <c r="B15" s="23" t="s">
        <v>47</v>
      </c>
      <c r="C15" s="24"/>
      <c r="D15" s="24"/>
      <c r="E15" s="24"/>
      <c r="F15" s="24">
        <v>4531.895011920129</v>
      </c>
      <c r="G15" s="24">
        <v>3165.9377975530851</v>
      </c>
      <c r="H15" s="24">
        <v>-1365.9572143670439</v>
      </c>
      <c r="I15" s="24">
        <v>4531.895011920129</v>
      </c>
      <c r="J15" s="24">
        <v>3165.9377975530851</v>
      </c>
      <c r="K15" s="24">
        <v>-1365.9572143670439</v>
      </c>
      <c r="L15" s="24">
        <v>4531.895011920129</v>
      </c>
      <c r="M15" s="24">
        <v>3165.9377975530851</v>
      </c>
      <c r="N15" s="24">
        <v>-1365.9572143670439</v>
      </c>
      <c r="O15" s="24">
        <v>4531.895011920129</v>
      </c>
      <c r="P15" s="24">
        <v>3165.9377975530851</v>
      </c>
      <c r="Q15" s="25">
        <v>-1365.9572143670439</v>
      </c>
    </row>
    <row r="16" spans="2:17" ht="18.75" x14ac:dyDescent="0.3">
      <c r="B16" s="23" t="s">
        <v>125</v>
      </c>
      <c r="C16" s="24"/>
      <c r="D16" s="24"/>
      <c r="E16" s="24"/>
      <c r="F16" s="24">
        <v>3905.4746906404471</v>
      </c>
      <c r="G16" s="24">
        <v>3334.2841754939768</v>
      </c>
      <c r="H16" s="24">
        <v>-571.19051514647026</v>
      </c>
      <c r="I16" s="24">
        <v>3937.7022381066263</v>
      </c>
      <c r="J16" s="24">
        <v>3338.2240683922673</v>
      </c>
      <c r="K16" s="24">
        <v>-599.47816971435941</v>
      </c>
      <c r="L16" s="24">
        <v>3897.7711165069927</v>
      </c>
      <c r="M16" s="24">
        <v>3333.7925219995495</v>
      </c>
      <c r="N16" s="24">
        <v>-563.97859450744318</v>
      </c>
      <c r="O16" s="24">
        <v>3846.5794062328641</v>
      </c>
      <c r="P16" s="24">
        <v>3333.3333333333326</v>
      </c>
      <c r="Q16" s="25">
        <v>-513.24607289953155</v>
      </c>
    </row>
    <row r="17" spans="2:17" ht="18.75" x14ac:dyDescent="0.3">
      <c r="B17" s="27" t="s">
        <v>45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2"/>
    </row>
    <row r="18" spans="2:17" ht="18.75" x14ac:dyDescent="0.3">
      <c r="B18" s="28" t="s">
        <v>123</v>
      </c>
      <c r="C18" s="29"/>
      <c r="D18" s="29"/>
      <c r="E18" s="29"/>
      <c r="F18" s="29">
        <v>0.43065882321153565</v>
      </c>
      <c r="G18" s="29">
        <v>0.4000914059097106</v>
      </c>
      <c r="H18" s="29">
        <v>-3.1E-2</v>
      </c>
      <c r="I18" s="29">
        <v>0.46000000031148069</v>
      </c>
      <c r="J18" s="29">
        <v>0.4305027839538183</v>
      </c>
      <c r="K18" s="29">
        <v>-2.9000000000000001E-2</v>
      </c>
      <c r="L18" s="29">
        <v>0.43097390587017304</v>
      </c>
      <c r="M18" s="29">
        <v>0.4000000007171064</v>
      </c>
      <c r="N18" s="29">
        <v>-3.1E-2</v>
      </c>
      <c r="O18" s="29"/>
      <c r="P18" s="29"/>
      <c r="Q18" s="30"/>
    </row>
    <row r="19" spans="2:17" ht="18.75" x14ac:dyDescent="0.3">
      <c r="B19" s="28" t="s">
        <v>50</v>
      </c>
      <c r="C19" s="29"/>
      <c r="D19" s="29"/>
      <c r="E19" s="29"/>
      <c r="F19" s="29">
        <v>0.44</v>
      </c>
      <c r="G19" s="29">
        <v>0.40827397260273973</v>
      </c>
      <c r="H19" s="29">
        <v>-3.2000000000000001E-2</v>
      </c>
      <c r="I19" s="29">
        <v>0.45999999999999996</v>
      </c>
      <c r="J19" s="29">
        <v>0.42827397260273964</v>
      </c>
      <c r="K19" s="29">
        <v>-3.2000000000000001E-2</v>
      </c>
      <c r="L19" s="29">
        <v>0.42827397260273975</v>
      </c>
      <c r="M19" s="29">
        <v>0.39999999999999997</v>
      </c>
      <c r="N19" s="29">
        <v>-2.8000000000000001E-2</v>
      </c>
      <c r="O19" s="29"/>
      <c r="P19" s="29"/>
      <c r="Q19" s="30"/>
    </row>
    <row r="20" spans="2:17" ht="18.75" x14ac:dyDescent="0.3">
      <c r="B20" s="28" t="s">
        <v>82</v>
      </c>
      <c r="C20" s="29">
        <v>0.48321911202374179</v>
      </c>
      <c r="D20" s="29">
        <v>0.28504557071822789</v>
      </c>
      <c r="E20" s="29">
        <v>-0.19800000000000001</v>
      </c>
      <c r="F20" s="29">
        <v>0.24195629860390749</v>
      </c>
      <c r="G20" s="29">
        <v>0.10723154824147253</v>
      </c>
      <c r="H20" s="29">
        <v>-0.13500000000000001</v>
      </c>
      <c r="I20" s="29">
        <v>0.26080501882474216</v>
      </c>
      <c r="J20" s="29">
        <v>0.14503955751196865</v>
      </c>
      <c r="K20" s="29">
        <v>-0.11600000000000001</v>
      </c>
      <c r="L20" s="29"/>
      <c r="M20" s="29"/>
      <c r="N20" s="29"/>
      <c r="O20" s="29"/>
      <c r="P20" s="29"/>
      <c r="Q20" s="30"/>
    </row>
    <row r="21" spans="2:17" ht="18.75" x14ac:dyDescent="0.3">
      <c r="B21" s="28" t="s">
        <v>49</v>
      </c>
      <c r="C21" s="29"/>
      <c r="D21" s="29"/>
      <c r="E21" s="29"/>
      <c r="F21" s="29">
        <v>0.43999999795718858</v>
      </c>
      <c r="G21" s="29">
        <v>0.41235262569584552</v>
      </c>
      <c r="H21" s="29">
        <v>-2.8000000000000001E-2</v>
      </c>
      <c r="I21" s="29">
        <v>0.45999999768204797</v>
      </c>
      <c r="J21" s="29">
        <v>0.43174793884968221</v>
      </c>
      <c r="K21" s="29">
        <v>-2.8000000000000001E-2</v>
      </c>
      <c r="L21" s="29">
        <v>0.43071305360544998</v>
      </c>
      <c r="M21" s="29">
        <v>0.40000000422966375</v>
      </c>
      <c r="N21" s="29">
        <v>-3.1E-2</v>
      </c>
      <c r="O21" s="29"/>
      <c r="P21" s="29"/>
      <c r="Q21" s="30"/>
    </row>
    <row r="22" spans="2:17" ht="18.75" x14ac:dyDescent="0.3">
      <c r="B22" s="28" t="s">
        <v>162</v>
      </c>
      <c r="C22" s="29"/>
      <c r="D22" s="29"/>
      <c r="E22" s="29"/>
      <c r="F22" s="29">
        <v>0.43282640307698494</v>
      </c>
      <c r="G22" s="29">
        <v>0.40146572140228426</v>
      </c>
      <c r="H22" s="29">
        <v>-3.1E-2</v>
      </c>
      <c r="I22" s="29"/>
      <c r="J22" s="29"/>
      <c r="K22" s="29"/>
      <c r="L22" s="29">
        <v>0.43209310026551168</v>
      </c>
      <c r="M22" s="29">
        <v>0.40000000078818504</v>
      </c>
      <c r="N22" s="29">
        <v>-3.2000000000000001E-2</v>
      </c>
      <c r="O22" s="29"/>
      <c r="P22" s="29"/>
      <c r="Q22" s="30"/>
    </row>
    <row r="23" spans="2:17" ht="18.75" x14ac:dyDescent="0.3">
      <c r="B23" s="28" t="s">
        <v>163</v>
      </c>
      <c r="C23" s="29"/>
      <c r="D23" s="29"/>
      <c r="E23" s="29"/>
      <c r="F23" s="29">
        <v>0.43104451561425522</v>
      </c>
      <c r="G23" s="29">
        <v>0.40000000139391462</v>
      </c>
      <c r="H23" s="29">
        <v>-3.1E-2</v>
      </c>
      <c r="I23" s="29">
        <v>0.45087946566048431</v>
      </c>
      <c r="J23" s="29">
        <v>0.4199999957286244</v>
      </c>
      <c r="K23" s="29">
        <v>-3.1E-2</v>
      </c>
      <c r="L23" s="29">
        <v>0.41999999844491703</v>
      </c>
      <c r="M23" s="29">
        <v>0.39104977159235266</v>
      </c>
      <c r="N23" s="29">
        <v>-2.9000000000000001E-2</v>
      </c>
      <c r="O23" s="29"/>
      <c r="P23" s="29"/>
      <c r="Q23" s="30"/>
    </row>
    <row r="24" spans="2:17" ht="18.75" x14ac:dyDescent="0.3">
      <c r="B24" s="28" t="s">
        <v>90</v>
      </c>
      <c r="C24" s="29"/>
      <c r="D24" s="29"/>
      <c r="E24" s="29"/>
      <c r="F24" s="29">
        <v>0.41065136502149485</v>
      </c>
      <c r="G24" s="29">
        <v>0.38298680316644179</v>
      </c>
      <c r="H24" s="29">
        <v>-2.8000000000000001E-2</v>
      </c>
      <c r="I24" s="29">
        <v>0.43344133551397168</v>
      </c>
      <c r="J24" s="29">
        <v>0.40751828189885608</v>
      </c>
      <c r="K24" s="29">
        <v>-2.5999999999999999E-2</v>
      </c>
      <c r="L24" s="29">
        <v>0.41771197258767906</v>
      </c>
      <c r="M24" s="29">
        <v>0.39069162707730404</v>
      </c>
      <c r="N24" s="29">
        <v>-2.7E-2</v>
      </c>
      <c r="O24" s="29"/>
      <c r="P24" s="29"/>
      <c r="Q24" s="30"/>
    </row>
    <row r="25" spans="2:17" ht="18.75" x14ac:dyDescent="0.3">
      <c r="B25" s="28" t="s">
        <v>47</v>
      </c>
      <c r="C25" s="29"/>
      <c r="D25" s="29"/>
      <c r="E25" s="29"/>
      <c r="F25" s="29">
        <v>0.43999999951142765</v>
      </c>
      <c r="G25" s="29">
        <v>0.41203699952825712</v>
      </c>
      <c r="H25" s="29">
        <v>-2.8000000000000001E-2</v>
      </c>
      <c r="I25" s="29">
        <v>0.46000000059623503</v>
      </c>
      <c r="J25" s="29">
        <v>0.43209979613249361</v>
      </c>
      <c r="K25" s="29">
        <v>-2.8000000000000001E-2</v>
      </c>
      <c r="L25" s="29">
        <v>0.43263438588210468</v>
      </c>
      <c r="M25" s="29">
        <v>0.39999999934593106</v>
      </c>
      <c r="N25" s="29">
        <v>-3.3000000000000002E-2</v>
      </c>
      <c r="O25" s="29"/>
      <c r="P25" s="29"/>
      <c r="Q25" s="30"/>
    </row>
    <row r="26" spans="2:17" ht="18.75" x14ac:dyDescent="0.3">
      <c r="B26" s="28" t="s">
        <v>52</v>
      </c>
      <c r="C26" s="29">
        <v>0.49015497647615902</v>
      </c>
      <c r="D26" s="29">
        <v>0.29015499398721184</v>
      </c>
      <c r="E26" s="29">
        <v>-0.2</v>
      </c>
      <c r="F26" s="29">
        <v>0.24947833048148085</v>
      </c>
      <c r="G26" s="29">
        <v>0.10739176033193372</v>
      </c>
      <c r="H26" s="29">
        <v>-0.14199999999999999</v>
      </c>
      <c r="I26" s="29">
        <v>0.26917920136719342</v>
      </c>
      <c r="J26" s="29">
        <v>0.13507529353655795</v>
      </c>
      <c r="K26" s="29">
        <v>-0.13400000000000001</v>
      </c>
      <c r="L26" s="29"/>
      <c r="M26" s="29"/>
      <c r="N26" s="29"/>
      <c r="O26" s="29"/>
      <c r="P26" s="29"/>
      <c r="Q26" s="30"/>
    </row>
    <row r="27" spans="2:17" ht="18.75" x14ac:dyDescent="0.3">
      <c r="B27" s="28" t="s">
        <v>164</v>
      </c>
      <c r="C27" s="29"/>
      <c r="D27" s="29"/>
      <c r="E27" s="29"/>
      <c r="F27" s="29"/>
      <c r="G27" s="29"/>
      <c r="H27" s="29"/>
      <c r="I27" s="29">
        <v>0.45552345064254618</v>
      </c>
      <c r="J27" s="29">
        <v>0.43063125434256683</v>
      </c>
      <c r="K27" s="29">
        <v>-2.5000000000000001E-2</v>
      </c>
      <c r="L27" s="29">
        <v>0.43062468752777505</v>
      </c>
      <c r="M27" s="29">
        <v>0.39999999958601595</v>
      </c>
      <c r="N27" s="29">
        <v>-3.1E-2</v>
      </c>
      <c r="O27" s="29"/>
      <c r="P27" s="29"/>
      <c r="Q27" s="30"/>
    </row>
    <row r="28" spans="2:17" ht="18.75" x14ac:dyDescent="0.3">
      <c r="B28" s="28" t="s">
        <v>42</v>
      </c>
      <c r="C28" s="29"/>
      <c r="D28" s="29"/>
      <c r="E28" s="29"/>
      <c r="F28" s="29">
        <v>0.29056383115172918</v>
      </c>
      <c r="G28" s="29">
        <v>6.0000000571652237E-2</v>
      </c>
      <c r="H28" s="29">
        <v>-0.23100000000000001</v>
      </c>
      <c r="I28" s="29">
        <v>0.30862816701134566</v>
      </c>
      <c r="J28" s="29">
        <v>8.3371141603498775E-2</v>
      </c>
      <c r="K28" s="29">
        <v>-0.22500000000000001</v>
      </c>
      <c r="L28" s="29">
        <v>0.43066513987250954</v>
      </c>
      <c r="M28" s="29">
        <v>0.39066513982926249</v>
      </c>
      <c r="N28" s="29">
        <v>-0.04</v>
      </c>
      <c r="O28" s="29">
        <v>0.54629092252512135</v>
      </c>
      <c r="P28" s="29">
        <v>0.4506402446739981</v>
      </c>
      <c r="Q28" s="30">
        <v>-9.6000000000000002E-2</v>
      </c>
    </row>
    <row r="29" spans="2:17" ht="18.75" x14ac:dyDescent="0.3">
      <c r="B29" s="28" t="s">
        <v>51</v>
      </c>
      <c r="C29" s="29"/>
      <c r="D29" s="29"/>
      <c r="E29" s="29"/>
      <c r="F29" s="29">
        <v>0.43999999922622018</v>
      </c>
      <c r="G29" s="29">
        <v>0.41074573229878031</v>
      </c>
      <c r="H29" s="29">
        <v>-2.9000000000000001E-2</v>
      </c>
      <c r="I29" s="29">
        <v>0.46000000403806734</v>
      </c>
      <c r="J29" s="29">
        <v>0.43073632228464204</v>
      </c>
      <c r="K29" s="29">
        <v>-2.9000000000000001E-2</v>
      </c>
      <c r="L29" s="29">
        <v>0.43062269163347217</v>
      </c>
      <c r="M29" s="29">
        <v>0.40000000232956862</v>
      </c>
      <c r="N29" s="29">
        <v>-3.1E-2</v>
      </c>
      <c r="O29" s="29"/>
      <c r="P29" s="29"/>
      <c r="Q29" s="30"/>
    </row>
    <row r="30" spans="2:17" ht="18.75" x14ac:dyDescent="0.3">
      <c r="B30" s="28" t="s">
        <v>125</v>
      </c>
      <c r="C30" s="29"/>
      <c r="D30" s="29"/>
      <c r="E30" s="29"/>
      <c r="F30" s="29">
        <v>0.43954769429135676</v>
      </c>
      <c r="G30" s="29">
        <v>0.4123180257709681</v>
      </c>
      <c r="H30" s="29">
        <v>-2.7E-2</v>
      </c>
      <c r="I30" s="29">
        <v>0.4600000011582614</v>
      </c>
      <c r="J30" s="29">
        <v>0.43213478005251171</v>
      </c>
      <c r="K30" s="29">
        <v>-2.8000000000000001E-2</v>
      </c>
      <c r="L30" s="29">
        <v>0.4317956987599747</v>
      </c>
      <c r="M30" s="29">
        <v>0.39999999955989374</v>
      </c>
      <c r="N30" s="29">
        <v>-3.2000000000000001E-2</v>
      </c>
      <c r="O30" s="29"/>
      <c r="P30" s="29"/>
      <c r="Q30" s="30"/>
    </row>
    <row r="31" spans="2:17" ht="18.75" x14ac:dyDescent="0.3">
      <c r="B31" s="28" t="s">
        <v>48</v>
      </c>
      <c r="C31" s="29"/>
      <c r="D31" s="29"/>
      <c r="E31" s="29"/>
      <c r="F31" s="29"/>
      <c r="G31" s="29"/>
      <c r="H31" s="29"/>
      <c r="I31" s="29">
        <v>0.46000000046759315</v>
      </c>
      <c r="J31" s="29">
        <v>0.43059808105099984</v>
      </c>
      <c r="K31" s="29">
        <v>-2.9000000000000001E-2</v>
      </c>
      <c r="L31" s="29">
        <v>0.43067697064579258</v>
      </c>
      <c r="M31" s="29">
        <v>0.40000000000000008</v>
      </c>
      <c r="N31" s="29">
        <v>-3.1E-2</v>
      </c>
      <c r="O31" s="29"/>
      <c r="P31" s="29"/>
      <c r="Q31" s="30"/>
    </row>
    <row r="32" spans="2:17" ht="18.75" x14ac:dyDescent="0.3">
      <c r="B32" s="28" t="s">
        <v>165</v>
      </c>
      <c r="C32" s="29"/>
      <c r="D32" s="29"/>
      <c r="E32" s="29"/>
      <c r="F32" s="29">
        <v>0.43080080889061079</v>
      </c>
      <c r="G32" s="29">
        <v>0.40000000426493437</v>
      </c>
      <c r="H32" s="29">
        <v>-3.1E-2</v>
      </c>
      <c r="I32" s="29">
        <v>0.4508008059051567</v>
      </c>
      <c r="J32" s="29">
        <v>0.42000000127948034</v>
      </c>
      <c r="K32" s="29">
        <v>-3.1E-2</v>
      </c>
      <c r="L32" s="29">
        <v>0.419999998544413</v>
      </c>
      <c r="M32" s="29">
        <v>0.39081928004317934</v>
      </c>
      <c r="N32" s="29">
        <v>-2.9000000000000001E-2</v>
      </c>
      <c r="O32" s="29"/>
      <c r="P32" s="29"/>
      <c r="Q32" s="30"/>
    </row>
    <row r="33" spans="2:17" ht="19.5" thickBot="1" x14ac:dyDescent="0.35">
      <c r="B33" s="26" t="s">
        <v>34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9"/>
    </row>
    <row r="34" spans="2:17" ht="18.75" x14ac:dyDescent="0.3">
      <c r="B34" s="27" t="s">
        <v>35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2"/>
    </row>
    <row r="35" spans="2:17" ht="18.75" x14ac:dyDescent="0.3">
      <c r="B35" s="28" t="s">
        <v>42</v>
      </c>
      <c r="C35" s="29">
        <v>0.89115100000000003</v>
      </c>
      <c r="D35" s="29">
        <v>0.92278099999999996</v>
      </c>
      <c r="E35" s="29">
        <v>3.1630000000000047E-2</v>
      </c>
      <c r="F35" s="29">
        <v>0.65239349999999996</v>
      </c>
      <c r="G35" s="29">
        <v>1</v>
      </c>
      <c r="H35" s="29">
        <v>0.34760650000000004</v>
      </c>
      <c r="I35" s="29">
        <v>0.6495495</v>
      </c>
      <c r="J35" s="29">
        <v>1</v>
      </c>
      <c r="K35" s="29">
        <v>0.3504505</v>
      </c>
      <c r="L35" s="29">
        <v>0.61730149999999995</v>
      </c>
      <c r="M35" s="29">
        <v>1</v>
      </c>
      <c r="N35" s="29">
        <v>0.3826985</v>
      </c>
      <c r="O35" s="29">
        <v>0.33517350000000001</v>
      </c>
      <c r="P35" s="29">
        <v>0.51974750000000003</v>
      </c>
      <c r="Q35" s="30">
        <v>0.18457399999999996</v>
      </c>
    </row>
    <row r="36" spans="2:17" ht="18.75" x14ac:dyDescent="0.3">
      <c r="B36" s="27" t="s">
        <v>36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2"/>
    </row>
    <row r="37" spans="2:17" ht="18.75" x14ac:dyDescent="0.3">
      <c r="B37" s="28" t="s">
        <v>42</v>
      </c>
      <c r="C37" s="29"/>
      <c r="D37" s="29"/>
      <c r="E37" s="29"/>
      <c r="F37" s="29">
        <v>0.6456305</v>
      </c>
      <c r="G37" s="29">
        <v>1</v>
      </c>
      <c r="H37" s="29">
        <v>0.3543695</v>
      </c>
      <c r="I37" s="29">
        <v>0.64723600000000003</v>
      </c>
      <c r="J37" s="29">
        <v>1</v>
      </c>
      <c r="K37" s="29">
        <v>0.35276399999999997</v>
      </c>
      <c r="L37" s="29">
        <v>0.54181299999999999</v>
      </c>
      <c r="M37" s="29">
        <v>0.92232899999999995</v>
      </c>
      <c r="N37" s="29">
        <v>0.38051600000000002</v>
      </c>
      <c r="O37" s="29">
        <v>0.31853500000000001</v>
      </c>
      <c r="P37" s="29">
        <v>0.50080900000000006</v>
      </c>
      <c r="Q37" s="30">
        <v>0.18227399999999999</v>
      </c>
    </row>
    <row r="38" spans="2:17" ht="18.75" x14ac:dyDescent="0.3">
      <c r="B38" s="27" t="s">
        <v>37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2"/>
    </row>
    <row r="39" spans="2:17" ht="18.75" x14ac:dyDescent="0.3">
      <c r="B39" s="28" t="s">
        <v>89</v>
      </c>
      <c r="C39" s="29"/>
      <c r="D39" s="29"/>
      <c r="E39" s="29"/>
      <c r="F39" s="29"/>
      <c r="G39" s="29"/>
      <c r="H39" s="29"/>
      <c r="I39" s="29">
        <v>0.44734099999999999</v>
      </c>
      <c r="J39" s="29">
        <v>0.51732800000000001</v>
      </c>
      <c r="K39" s="29">
        <v>6.9987000000000021E-2</v>
      </c>
      <c r="L39" s="29"/>
      <c r="M39" s="29"/>
      <c r="N39" s="29"/>
      <c r="O39" s="29">
        <v>0.729356</v>
      </c>
      <c r="P39" s="29">
        <v>0.76886699999999997</v>
      </c>
      <c r="Q39" s="30">
        <v>3.9510999999999963E-2</v>
      </c>
    </row>
    <row r="40" spans="2:17" ht="18.75" x14ac:dyDescent="0.3">
      <c r="B40" s="28" t="s">
        <v>90</v>
      </c>
      <c r="C40" s="29"/>
      <c r="D40" s="29"/>
      <c r="E40" s="29"/>
      <c r="F40" s="29">
        <v>0.34927799999999998</v>
      </c>
      <c r="G40" s="29">
        <v>0.38584400000000002</v>
      </c>
      <c r="H40" s="29">
        <v>3.6566000000000043E-2</v>
      </c>
      <c r="I40" s="29">
        <v>0.25362299999999999</v>
      </c>
      <c r="J40" s="29">
        <v>0.29330200000000001</v>
      </c>
      <c r="K40" s="29">
        <v>3.967900000000002E-2</v>
      </c>
      <c r="L40" s="29">
        <v>0.34620099999999998</v>
      </c>
      <c r="M40" s="29">
        <v>0.36901</v>
      </c>
      <c r="N40" s="29">
        <v>2.2809000000000024E-2</v>
      </c>
      <c r="O40" s="29">
        <v>0.26296700000000001</v>
      </c>
      <c r="P40" s="29">
        <v>0.27840900000000002</v>
      </c>
      <c r="Q40" s="30">
        <v>1.5442000000000011E-2</v>
      </c>
    </row>
    <row r="41" spans="2:17" ht="18.75" x14ac:dyDescent="0.3">
      <c r="B41" s="28" t="s">
        <v>47</v>
      </c>
      <c r="C41" s="29"/>
      <c r="D41" s="29"/>
      <c r="E41" s="29"/>
      <c r="F41" s="29">
        <v>0.72262300000000002</v>
      </c>
      <c r="G41" s="29">
        <v>0.90674699999999997</v>
      </c>
      <c r="H41" s="29">
        <v>0.18412399999999995</v>
      </c>
      <c r="I41" s="29">
        <v>0.639069</v>
      </c>
      <c r="J41" s="29">
        <v>0.81494699999999998</v>
      </c>
      <c r="K41" s="29">
        <v>0.17587799999999998</v>
      </c>
      <c r="L41" s="29"/>
      <c r="M41" s="29"/>
      <c r="N41" s="29"/>
      <c r="O41" s="29"/>
      <c r="P41" s="29"/>
      <c r="Q41" s="30"/>
    </row>
    <row r="42" spans="2:17" ht="18.75" x14ac:dyDescent="0.3">
      <c r="B42" s="28" t="s">
        <v>91</v>
      </c>
      <c r="C42" s="29"/>
      <c r="D42" s="29"/>
      <c r="E42" s="29"/>
      <c r="F42" s="29">
        <v>0.60083500000000001</v>
      </c>
      <c r="G42" s="29">
        <v>0.66373700000000002</v>
      </c>
      <c r="H42" s="29">
        <v>6.2902000000000013E-2</v>
      </c>
      <c r="I42" s="29">
        <v>0.43544699999999997</v>
      </c>
      <c r="J42" s="29">
        <v>0.50357300000000005</v>
      </c>
      <c r="K42" s="29">
        <v>6.8126000000000075E-2</v>
      </c>
      <c r="L42" s="29"/>
      <c r="M42" s="29"/>
      <c r="N42" s="29"/>
      <c r="O42" s="29">
        <v>0.67524099999999998</v>
      </c>
      <c r="P42" s="29">
        <v>0.71581600000000001</v>
      </c>
      <c r="Q42" s="30">
        <v>4.0575000000000035E-2</v>
      </c>
    </row>
    <row r="43" spans="2:17" ht="18.75" x14ac:dyDescent="0.3">
      <c r="B43" s="28" t="s">
        <v>42</v>
      </c>
      <c r="C43" s="29">
        <v>0.55237899999999995</v>
      </c>
      <c r="D43" s="29">
        <v>0.57798700000000003</v>
      </c>
      <c r="E43" s="29">
        <v>2.5608000000000075E-2</v>
      </c>
      <c r="F43" s="29">
        <v>0.42507899999999998</v>
      </c>
      <c r="G43" s="29">
        <v>0.88956199999999996</v>
      </c>
      <c r="H43" s="29">
        <v>0.46448299999999998</v>
      </c>
      <c r="I43" s="29">
        <v>0.42176599999999997</v>
      </c>
      <c r="J43" s="29">
        <v>0.88516799999999995</v>
      </c>
      <c r="K43" s="29">
        <v>0.46340199999999998</v>
      </c>
      <c r="L43" s="29">
        <v>0.32307000000000002</v>
      </c>
      <c r="M43" s="29">
        <v>0.645343</v>
      </c>
      <c r="N43" s="29">
        <v>0.32227299999999998</v>
      </c>
      <c r="O43" s="29">
        <v>0.14002100000000001</v>
      </c>
      <c r="P43" s="29">
        <v>0.29586499999999999</v>
      </c>
      <c r="Q43" s="30">
        <v>0.15584399999999998</v>
      </c>
    </row>
    <row r="44" spans="2:17" ht="18.75" x14ac:dyDescent="0.3">
      <c r="B44" s="28" t="s">
        <v>48</v>
      </c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>
        <v>0.39128099999999999</v>
      </c>
      <c r="P44" s="29">
        <v>0.40670699999999999</v>
      </c>
      <c r="Q44" s="30">
        <v>1.5425999999999995E-2</v>
      </c>
    </row>
    <row r="45" spans="2:17" ht="18.75" x14ac:dyDescent="0.3">
      <c r="B45" s="27" t="s">
        <v>92</v>
      </c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2"/>
    </row>
    <row r="46" spans="2:17" ht="18.75" x14ac:dyDescent="0.3">
      <c r="B46" s="28" t="s">
        <v>42</v>
      </c>
      <c r="C46" s="29"/>
      <c r="D46" s="29"/>
      <c r="E46" s="29"/>
      <c r="F46" s="29"/>
      <c r="G46" s="29"/>
      <c r="H46" s="29"/>
      <c r="I46" s="29"/>
      <c r="J46" s="29"/>
      <c r="K46" s="29"/>
      <c r="L46" s="29">
        <v>4.7032943000000001E-2</v>
      </c>
      <c r="M46" s="29">
        <v>0</v>
      </c>
      <c r="N46" s="29">
        <v>-4.7032943000000001E-2</v>
      </c>
      <c r="O46" s="29">
        <v>0.21265637600000001</v>
      </c>
      <c r="P46" s="29">
        <v>5.6812943999999997E-2</v>
      </c>
      <c r="Q46" s="30">
        <v>-0.155843432</v>
      </c>
    </row>
    <row r="47" spans="2:17" ht="18.75" x14ac:dyDescent="0.3">
      <c r="B47" s="27" t="s">
        <v>118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2"/>
    </row>
    <row r="48" spans="2:17" ht="18.75" x14ac:dyDescent="0.3">
      <c r="B48" s="28" t="s">
        <v>42</v>
      </c>
      <c r="C48" s="29"/>
      <c r="D48" s="29"/>
      <c r="E48" s="29"/>
      <c r="F48" s="29"/>
      <c r="G48" s="29"/>
      <c r="H48" s="29"/>
      <c r="I48" s="29"/>
      <c r="J48" s="29"/>
      <c r="K48" s="29"/>
      <c r="L48" s="29">
        <v>-5.5276499999999992E-2</v>
      </c>
      <c r="M48" s="29">
        <v>0</v>
      </c>
      <c r="N48" s="29">
        <v>5.5276499999999992E-2</v>
      </c>
      <c r="O48" s="29">
        <v>-0.27770349999999999</v>
      </c>
      <c r="P48" s="29">
        <v>-9.3130000000000004E-2</v>
      </c>
      <c r="Q48" s="30">
        <v>0.18457349999999997</v>
      </c>
    </row>
    <row r="49" spans="2:17" ht="18.75" x14ac:dyDescent="0.3">
      <c r="B49" s="27" t="s">
        <v>95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2"/>
    </row>
    <row r="50" spans="2:17" ht="18.75" x14ac:dyDescent="0.3">
      <c r="B50" s="28" t="s">
        <v>42</v>
      </c>
      <c r="C50" s="29"/>
      <c r="D50" s="29"/>
      <c r="E50" s="29"/>
      <c r="F50" s="29"/>
      <c r="G50" s="29"/>
      <c r="H50" s="29"/>
      <c r="I50" s="29"/>
      <c r="J50" s="29"/>
      <c r="K50" s="29"/>
      <c r="L50" s="29">
        <v>-9.9372000000000002E-2</v>
      </c>
      <c r="M50" s="29">
        <v>0</v>
      </c>
      <c r="N50" s="29">
        <v>9.9372000000000002E-2</v>
      </c>
      <c r="O50" s="29">
        <v>-0.28670400000000001</v>
      </c>
      <c r="P50" s="29">
        <v>-0.104431</v>
      </c>
      <c r="Q50" s="30">
        <v>0.18227299999999999</v>
      </c>
    </row>
    <row r="51" spans="2:17" ht="18.75" x14ac:dyDescent="0.3">
      <c r="B51" s="27" t="s">
        <v>96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2"/>
    </row>
    <row r="52" spans="2:17" ht="18.75" x14ac:dyDescent="0.3">
      <c r="B52" s="28" t="s">
        <v>50</v>
      </c>
      <c r="C52" s="29">
        <v>-0.04</v>
      </c>
      <c r="D52" s="29">
        <v>-0.02</v>
      </c>
      <c r="E52" s="29">
        <v>0.02</v>
      </c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30"/>
    </row>
    <row r="53" spans="2:17" ht="18.75" x14ac:dyDescent="0.3">
      <c r="B53" s="28" t="s">
        <v>49</v>
      </c>
      <c r="C53" s="29">
        <v>-0.04</v>
      </c>
      <c r="D53" s="29">
        <v>-0.02</v>
      </c>
      <c r="E53" s="29">
        <v>0.02</v>
      </c>
      <c r="F53" s="29"/>
      <c r="G53" s="29"/>
      <c r="H53" s="29"/>
      <c r="I53" s="29">
        <v>-0.04</v>
      </c>
      <c r="J53" s="29">
        <v>-1.1316E-2</v>
      </c>
      <c r="K53" s="29">
        <v>2.8684000000000001E-2</v>
      </c>
      <c r="L53" s="29"/>
      <c r="M53" s="29"/>
      <c r="N53" s="29"/>
      <c r="O53" s="29"/>
      <c r="P53" s="29"/>
      <c r="Q53" s="30"/>
    </row>
    <row r="54" spans="2:17" ht="18.75" x14ac:dyDescent="0.3">
      <c r="B54" s="28" t="s">
        <v>47</v>
      </c>
      <c r="C54" s="29"/>
      <c r="D54" s="29"/>
      <c r="E54" s="29"/>
      <c r="F54" s="29"/>
      <c r="G54" s="29"/>
      <c r="H54" s="29"/>
      <c r="I54" s="29">
        <v>-2.7732E-2</v>
      </c>
      <c r="J54" s="29">
        <v>0</v>
      </c>
      <c r="K54" s="29">
        <v>2.7732E-2</v>
      </c>
      <c r="L54" s="29"/>
      <c r="M54" s="29"/>
      <c r="N54" s="29"/>
      <c r="O54" s="29"/>
      <c r="P54" s="29"/>
      <c r="Q54" s="30"/>
    </row>
    <row r="55" spans="2:17" ht="18.75" x14ac:dyDescent="0.3">
      <c r="B55" s="28" t="s">
        <v>42</v>
      </c>
      <c r="C55" s="29">
        <v>-3.2846E-2</v>
      </c>
      <c r="D55" s="29">
        <v>-0.02</v>
      </c>
      <c r="E55" s="29">
        <v>1.2846E-2</v>
      </c>
      <c r="F55" s="29">
        <v>-0.11024</v>
      </c>
      <c r="G55" s="29">
        <v>0</v>
      </c>
      <c r="H55" s="29">
        <v>0.11024</v>
      </c>
      <c r="I55" s="29">
        <v>-0.11230900000000001</v>
      </c>
      <c r="J55" s="29">
        <v>0</v>
      </c>
      <c r="K55" s="29">
        <v>0.11230900000000001</v>
      </c>
      <c r="L55" s="29">
        <v>-0.219976</v>
      </c>
      <c r="M55" s="29">
        <v>0</v>
      </c>
      <c r="N55" s="29">
        <v>0.219976</v>
      </c>
      <c r="O55" s="29">
        <v>-0.37745699999999999</v>
      </c>
      <c r="P55" s="29">
        <v>-0.22161400000000001</v>
      </c>
      <c r="Q55" s="30">
        <v>0.15584299999999998</v>
      </c>
    </row>
    <row r="56" spans="2:17" ht="18.75" x14ac:dyDescent="0.3">
      <c r="B56" s="28" t="s">
        <v>51</v>
      </c>
      <c r="C56" s="29">
        <v>-0.04</v>
      </c>
      <c r="D56" s="29">
        <v>-0.02</v>
      </c>
      <c r="E56" s="29">
        <v>0.02</v>
      </c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30"/>
    </row>
    <row r="57" spans="2:17" ht="19.5" thickBot="1" x14ac:dyDescent="0.35">
      <c r="B57" s="26" t="s">
        <v>38</v>
      </c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9"/>
    </row>
    <row r="58" spans="2:17" ht="18.75" x14ac:dyDescent="0.3">
      <c r="B58" s="27" t="s">
        <v>39</v>
      </c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2"/>
    </row>
    <row r="59" spans="2:17" ht="18.75" x14ac:dyDescent="0.3">
      <c r="B59" s="28" t="s">
        <v>140</v>
      </c>
      <c r="C59" s="29">
        <v>6.0606060606060615E-2</v>
      </c>
      <c r="D59" s="29">
        <v>0.84848484848484851</v>
      </c>
      <c r="E59" s="29">
        <v>0.78787878787878785</v>
      </c>
      <c r="F59" s="29">
        <v>6.0606060606060615E-2</v>
      </c>
      <c r="G59" s="29">
        <v>0.9850746268656716</v>
      </c>
      <c r="H59" s="29">
        <v>0.92446856625961094</v>
      </c>
      <c r="I59" s="29">
        <v>6.0606060606060615E-2</v>
      </c>
      <c r="J59" s="29">
        <v>0.9850746268656716</v>
      </c>
      <c r="K59" s="29">
        <v>0.92446856625961094</v>
      </c>
      <c r="L59" s="29">
        <v>6.0606060606060615E-2</v>
      </c>
      <c r="M59" s="29">
        <v>0.9850746268656716</v>
      </c>
      <c r="N59" s="29">
        <v>0.92446856625961094</v>
      </c>
      <c r="O59" s="29">
        <v>6.0606060606060615E-2</v>
      </c>
      <c r="P59" s="29">
        <v>0.9850746268656716</v>
      </c>
      <c r="Q59" s="30">
        <v>0.92446856625961094</v>
      </c>
    </row>
    <row r="60" spans="2:17" ht="18.75" x14ac:dyDescent="0.3">
      <c r="B60" s="28" t="s">
        <v>141</v>
      </c>
      <c r="C60" s="29"/>
      <c r="D60" s="29"/>
      <c r="E60" s="29"/>
      <c r="F60" s="29">
        <v>4.7984644913627639E-2</v>
      </c>
      <c r="G60" s="29">
        <v>0.98079315707620529</v>
      </c>
      <c r="H60" s="29">
        <v>0.93280851216257765</v>
      </c>
      <c r="I60" s="29">
        <v>4.7984644913627639E-2</v>
      </c>
      <c r="J60" s="29">
        <v>0.98079315707620529</v>
      </c>
      <c r="K60" s="29">
        <v>0.93280851216257765</v>
      </c>
      <c r="L60" s="29">
        <v>4.7984644913627639E-2</v>
      </c>
      <c r="M60" s="29">
        <v>0.98079315707620529</v>
      </c>
      <c r="N60" s="29">
        <v>0.93280851216257765</v>
      </c>
      <c r="O60" s="29">
        <v>4.7984644913627639E-2</v>
      </c>
      <c r="P60" s="29">
        <v>0.98079315707620529</v>
      </c>
      <c r="Q60" s="30">
        <v>0.93280851216257765</v>
      </c>
    </row>
    <row r="61" spans="2:17" ht="18.75" x14ac:dyDescent="0.3">
      <c r="B61" s="28" t="s">
        <v>186</v>
      </c>
      <c r="C61" s="29"/>
      <c r="D61" s="29"/>
      <c r="E61" s="29"/>
      <c r="F61" s="29">
        <v>0.40011026660890792</v>
      </c>
      <c r="G61" s="29">
        <v>0.99584967320261442</v>
      </c>
      <c r="H61" s="29">
        <v>0.5957394065937065</v>
      </c>
      <c r="I61" s="29">
        <v>0.40011026660890792</v>
      </c>
      <c r="J61" s="29">
        <v>0.99584967320261442</v>
      </c>
      <c r="K61" s="29">
        <v>0.5957394065937065</v>
      </c>
      <c r="L61" s="29">
        <v>0.40011026660890792</v>
      </c>
      <c r="M61" s="29">
        <v>0.99584967320261442</v>
      </c>
      <c r="N61" s="29">
        <v>0.5957394065937065</v>
      </c>
      <c r="O61" s="29">
        <v>0.40011026660890792</v>
      </c>
      <c r="P61" s="29">
        <v>0.99584967320261442</v>
      </c>
      <c r="Q61" s="30">
        <v>0.5957394065937065</v>
      </c>
    </row>
    <row r="62" spans="2:17" ht="18.75" x14ac:dyDescent="0.3">
      <c r="B62" s="27" t="s">
        <v>126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2"/>
    </row>
    <row r="63" spans="2:17" ht="18.75" x14ac:dyDescent="0.3">
      <c r="B63" s="28" t="s">
        <v>176</v>
      </c>
      <c r="C63" s="29"/>
      <c r="D63" s="29"/>
      <c r="E63" s="29"/>
      <c r="F63" s="29">
        <v>0.40011000000000002</v>
      </c>
      <c r="G63" s="29">
        <v>1</v>
      </c>
      <c r="H63" s="29">
        <v>0.59989000000000003</v>
      </c>
      <c r="I63" s="29">
        <v>0.40011000000000002</v>
      </c>
      <c r="J63" s="29">
        <v>1</v>
      </c>
      <c r="K63" s="29">
        <v>0.59989000000000003</v>
      </c>
      <c r="L63" s="29">
        <v>0.40011000000000002</v>
      </c>
      <c r="M63" s="29">
        <v>1</v>
      </c>
      <c r="N63" s="29">
        <v>0.59989000000000003</v>
      </c>
      <c r="O63" s="29">
        <v>0.40011000000000002</v>
      </c>
      <c r="P63" s="29">
        <v>1</v>
      </c>
      <c r="Q63" s="30">
        <v>0.59989000000000003</v>
      </c>
    </row>
    <row r="64" spans="2:17" ht="18.75" x14ac:dyDescent="0.3">
      <c r="B64" s="28" t="s">
        <v>134</v>
      </c>
      <c r="C64" s="29"/>
      <c r="D64" s="29"/>
      <c r="E64" s="29"/>
      <c r="F64" s="29">
        <v>4.7983999999999999E-2</v>
      </c>
      <c r="G64" s="29">
        <v>1</v>
      </c>
      <c r="H64" s="29">
        <v>0.95201599999999997</v>
      </c>
      <c r="I64" s="29">
        <v>4.7983999999999999E-2</v>
      </c>
      <c r="J64" s="29">
        <v>1</v>
      </c>
      <c r="K64" s="29">
        <v>0.95201599999999997</v>
      </c>
      <c r="L64" s="29">
        <v>4.7983999999999999E-2</v>
      </c>
      <c r="M64" s="29">
        <v>1</v>
      </c>
      <c r="N64" s="29">
        <v>0.95201599999999997</v>
      </c>
      <c r="O64" s="29">
        <v>4.7983999999999999E-2</v>
      </c>
      <c r="P64" s="29">
        <v>1</v>
      </c>
      <c r="Q64" s="30">
        <v>0.95201599999999997</v>
      </c>
    </row>
    <row r="65" spans="2:17" ht="19.5" thickBot="1" x14ac:dyDescent="0.35">
      <c r="B65" s="31" t="s">
        <v>136</v>
      </c>
      <c r="C65" s="32">
        <v>0.20253099999999999</v>
      </c>
      <c r="D65" s="32">
        <v>1</v>
      </c>
      <c r="E65" s="32">
        <v>0.79746899999999998</v>
      </c>
      <c r="F65" s="32">
        <v>0.20253099999999999</v>
      </c>
      <c r="G65" s="32">
        <v>1</v>
      </c>
      <c r="H65" s="32">
        <v>0.79746899999999998</v>
      </c>
      <c r="I65" s="32">
        <v>0.20253099999999999</v>
      </c>
      <c r="J65" s="32">
        <v>1</v>
      </c>
      <c r="K65" s="32">
        <v>0.79746899999999998</v>
      </c>
      <c r="L65" s="32">
        <v>0.20253099999999999</v>
      </c>
      <c r="M65" s="32">
        <v>1</v>
      </c>
      <c r="N65" s="32">
        <v>0.79746899999999998</v>
      </c>
      <c r="O65" s="32">
        <v>0.20253099999999999</v>
      </c>
      <c r="P65" s="32">
        <v>1</v>
      </c>
      <c r="Q65" s="33">
        <v>0.79746899999999998</v>
      </c>
    </row>
    <row r="68" spans="2:17" ht="18.75" x14ac:dyDescent="0.3">
      <c r="B68" s="120" t="s">
        <v>40</v>
      </c>
    </row>
    <row r="69" spans="2:17" ht="15.75" thickBot="1" x14ac:dyDescent="0.3"/>
    <row r="70" spans="2:17" ht="18.75" x14ac:dyDescent="0.25">
      <c r="B70" s="9" t="s">
        <v>23</v>
      </c>
      <c r="C70" s="10" t="s">
        <v>24</v>
      </c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1"/>
    </row>
    <row r="71" spans="2:17" ht="19.5" thickBot="1" x14ac:dyDescent="0.3">
      <c r="B71" s="12"/>
      <c r="C71" s="13">
        <v>2020</v>
      </c>
      <c r="D71" s="13"/>
      <c r="E71" s="13"/>
      <c r="F71" s="13">
        <v>2025</v>
      </c>
      <c r="G71" s="13"/>
      <c r="H71" s="13"/>
      <c r="I71" s="13"/>
      <c r="J71" s="13"/>
      <c r="K71" s="13"/>
      <c r="L71" s="13">
        <v>2030</v>
      </c>
      <c r="M71" s="13"/>
      <c r="N71" s="13"/>
      <c r="O71" s="13">
        <v>2040</v>
      </c>
      <c r="P71" s="13"/>
      <c r="Q71" s="14"/>
    </row>
    <row r="72" spans="2:17" ht="19.5" thickBot="1" x14ac:dyDescent="0.35">
      <c r="B72" s="12"/>
      <c r="C72" s="15" t="s">
        <v>139</v>
      </c>
      <c r="D72" s="15"/>
      <c r="E72" s="15"/>
      <c r="F72" s="15" t="s">
        <v>25</v>
      </c>
      <c r="G72" s="15"/>
      <c r="H72" s="15"/>
      <c r="I72" s="15" t="s">
        <v>26</v>
      </c>
      <c r="J72" s="15"/>
      <c r="K72" s="15"/>
      <c r="L72" s="15" t="s">
        <v>27</v>
      </c>
      <c r="M72" s="15"/>
      <c r="N72" s="15"/>
      <c r="O72" s="15" t="s">
        <v>27</v>
      </c>
      <c r="P72" s="15"/>
      <c r="Q72" s="16"/>
    </row>
    <row r="73" spans="2:17" ht="18.75" x14ac:dyDescent="0.3">
      <c r="B73" s="12" t="s">
        <v>28</v>
      </c>
      <c r="C73" s="15" t="s">
        <v>29</v>
      </c>
      <c r="D73" s="15" t="s">
        <v>30</v>
      </c>
      <c r="E73" s="15" t="s">
        <v>31</v>
      </c>
      <c r="F73" s="15" t="s">
        <v>29</v>
      </c>
      <c r="G73" s="15" t="s">
        <v>30</v>
      </c>
      <c r="H73" s="15" t="s">
        <v>31</v>
      </c>
      <c r="I73" s="15" t="s">
        <v>29</v>
      </c>
      <c r="J73" s="15" t="s">
        <v>30</v>
      </c>
      <c r="K73" s="15" t="s">
        <v>31</v>
      </c>
      <c r="L73" s="15" t="s">
        <v>29</v>
      </c>
      <c r="M73" s="15" t="s">
        <v>30</v>
      </c>
      <c r="N73" s="15" t="s">
        <v>31</v>
      </c>
      <c r="O73" s="15" t="s">
        <v>29</v>
      </c>
      <c r="P73" s="15" t="s">
        <v>30</v>
      </c>
      <c r="Q73" s="16" t="s">
        <v>31</v>
      </c>
    </row>
    <row r="74" spans="2:17" ht="19.5" thickBot="1" x14ac:dyDescent="0.35">
      <c r="B74" s="17" t="s">
        <v>32</v>
      </c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9"/>
    </row>
    <row r="75" spans="2:17" ht="18.75" x14ac:dyDescent="0.3">
      <c r="B75" s="20" t="s">
        <v>41</v>
      </c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2"/>
    </row>
    <row r="76" spans="2:17" ht="18.75" x14ac:dyDescent="0.3">
      <c r="B76" s="23" t="s">
        <v>82</v>
      </c>
      <c r="C76" s="24"/>
      <c r="D76" s="24"/>
      <c r="E76" s="24"/>
      <c r="F76" s="24">
        <v>2</v>
      </c>
      <c r="G76" s="24">
        <v>3</v>
      </c>
      <c r="H76" s="24">
        <v>1</v>
      </c>
      <c r="I76" s="24">
        <v>2</v>
      </c>
      <c r="J76" s="24">
        <v>3</v>
      </c>
      <c r="K76" s="24">
        <v>1</v>
      </c>
      <c r="L76" s="24">
        <v>2</v>
      </c>
      <c r="M76" s="24">
        <v>3</v>
      </c>
      <c r="N76" s="24">
        <v>1</v>
      </c>
      <c r="O76" s="24">
        <v>2</v>
      </c>
      <c r="P76" s="24">
        <v>3</v>
      </c>
      <c r="Q76" s="25">
        <v>1</v>
      </c>
    </row>
    <row r="77" spans="2:17" ht="18.75" x14ac:dyDescent="0.3">
      <c r="B77" s="23" t="s">
        <v>83</v>
      </c>
      <c r="C77" s="24"/>
      <c r="D77" s="24"/>
      <c r="E77" s="24"/>
      <c r="F77" s="24">
        <v>2</v>
      </c>
      <c r="G77" s="24">
        <v>3</v>
      </c>
      <c r="H77" s="24">
        <v>1</v>
      </c>
      <c r="I77" s="24">
        <v>2</v>
      </c>
      <c r="J77" s="24">
        <v>3</v>
      </c>
      <c r="K77" s="24">
        <v>1</v>
      </c>
      <c r="L77" s="24">
        <v>2</v>
      </c>
      <c r="M77" s="24">
        <v>3</v>
      </c>
      <c r="N77" s="24">
        <v>1</v>
      </c>
      <c r="O77" s="24">
        <v>2</v>
      </c>
      <c r="P77" s="24">
        <v>3</v>
      </c>
      <c r="Q77" s="25">
        <v>1</v>
      </c>
    </row>
    <row r="78" spans="2:17" ht="18.75" x14ac:dyDescent="0.3">
      <c r="B78" s="23" t="s">
        <v>52</v>
      </c>
      <c r="C78" s="24"/>
      <c r="D78" s="24"/>
      <c r="E78" s="24"/>
      <c r="F78" s="24">
        <v>2</v>
      </c>
      <c r="G78" s="24">
        <v>3</v>
      </c>
      <c r="H78" s="24">
        <v>1</v>
      </c>
      <c r="I78" s="24">
        <v>2</v>
      </c>
      <c r="J78" s="24">
        <v>3</v>
      </c>
      <c r="K78" s="24">
        <v>1</v>
      </c>
      <c r="L78" s="24">
        <v>2</v>
      </c>
      <c r="M78" s="24">
        <v>3</v>
      </c>
      <c r="N78" s="24">
        <v>1</v>
      </c>
      <c r="O78" s="24"/>
      <c r="P78" s="24"/>
      <c r="Q78" s="25"/>
    </row>
    <row r="79" spans="2:17" ht="18.75" x14ac:dyDescent="0.3">
      <c r="B79" s="23" t="s">
        <v>42</v>
      </c>
      <c r="C79" s="24"/>
      <c r="D79" s="24"/>
      <c r="E79" s="24"/>
      <c r="F79" s="24">
        <v>3</v>
      </c>
      <c r="G79" s="24">
        <v>4</v>
      </c>
      <c r="H79" s="24">
        <v>1</v>
      </c>
      <c r="I79" s="24">
        <v>2</v>
      </c>
      <c r="J79" s="24">
        <v>4</v>
      </c>
      <c r="K79" s="24">
        <v>2</v>
      </c>
      <c r="L79" s="24">
        <v>3</v>
      </c>
      <c r="M79" s="24">
        <v>4</v>
      </c>
      <c r="N79" s="24">
        <v>1</v>
      </c>
      <c r="O79" s="24">
        <v>2</v>
      </c>
      <c r="P79" s="24">
        <v>3</v>
      </c>
      <c r="Q79" s="25">
        <v>1</v>
      </c>
    </row>
    <row r="80" spans="2:17" ht="18.75" x14ac:dyDescent="0.3">
      <c r="B80" s="20" t="s">
        <v>33</v>
      </c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2"/>
    </row>
    <row r="81" spans="2:17" ht="18.75" x14ac:dyDescent="0.3">
      <c r="B81" s="23" t="s">
        <v>82</v>
      </c>
      <c r="C81" s="24"/>
      <c r="D81" s="24"/>
      <c r="E81" s="24"/>
      <c r="F81" s="24">
        <v>8589.8257677291549</v>
      </c>
      <c r="G81" s="24">
        <v>5724.2022847293065</v>
      </c>
      <c r="H81" s="24">
        <v>-2865.6234829998484</v>
      </c>
      <c r="I81" s="24">
        <v>8589.8257677291549</v>
      </c>
      <c r="J81" s="24">
        <v>5724.2022847293065</v>
      </c>
      <c r="K81" s="24">
        <v>-2865.6234829998484</v>
      </c>
      <c r="L81" s="24">
        <v>8589.8257677291549</v>
      </c>
      <c r="M81" s="24">
        <v>5724.2022847293065</v>
      </c>
      <c r="N81" s="24">
        <v>-2865.6234829998484</v>
      </c>
      <c r="O81" s="24">
        <v>8589.8257677291549</v>
      </c>
      <c r="P81" s="24">
        <v>5724.2022847293065</v>
      </c>
      <c r="Q81" s="25">
        <v>-2865.6234829998484</v>
      </c>
    </row>
    <row r="82" spans="2:17" ht="18.75" x14ac:dyDescent="0.3">
      <c r="B82" s="23" t="s">
        <v>47</v>
      </c>
      <c r="C82" s="24"/>
      <c r="D82" s="24"/>
      <c r="E82" s="24"/>
      <c r="F82" s="24">
        <v>3745.7328494200974</v>
      </c>
      <c r="G82" s="24">
        <v>2774.4171985980784</v>
      </c>
      <c r="H82" s="24">
        <v>-971.31565082201905</v>
      </c>
      <c r="I82" s="24">
        <v>3745.7328494200974</v>
      </c>
      <c r="J82" s="24">
        <v>2774.4171985980784</v>
      </c>
      <c r="K82" s="24">
        <v>-971.31565082201905</v>
      </c>
      <c r="L82" s="24">
        <v>3745.7328494200974</v>
      </c>
      <c r="M82" s="24">
        <v>2774.4171985980784</v>
      </c>
      <c r="N82" s="24">
        <v>-971.31565082201905</v>
      </c>
      <c r="O82" s="24">
        <v>3745.7328494200974</v>
      </c>
      <c r="P82" s="24">
        <v>2774.4171985980784</v>
      </c>
      <c r="Q82" s="25">
        <v>-971.31565082201905</v>
      </c>
    </row>
    <row r="83" spans="2:17" ht="18.75" x14ac:dyDescent="0.3">
      <c r="B83" s="23" t="s">
        <v>125</v>
      </c>
      <c r="C83" s="24"/>
      <c r="D83" s="24"/>
      <c r="E83" s="24"/>
      <c r="F83" s="24">
        <v>2808.5885821175543</v>
      </c>
      <c r="G83" s="24">
        <v>2503.8378780390603</v>
      </c>
      <c r="H83" s="24">
        <v>-304.75070407849398</v>
      </c>
      <c r="I83" s="24">
        <v>2826.4636636839932</v>
      </c>
      <c r="J83" s="24">
        <v>2508.9544766731337</v>
      </c>
      <c r="K83" s="24">
        <v>-317.50918701085948</v>
      </c>
      <c r="L83" s="24">
        <v>2804.6925654949537</v>
      </c>
      <c r="M83" s="24">
        <v>2503.0133076330312</v>
      </c>
      <c r="N83" s="24">
        <v>-301.67925786192245</v>
      </c>
      <c r="O83" s="24">
        <v>2782.5344080147097</v>
      </c>
      <c r="P83" s="24">
        <v>2500.0808901303512</v>
      </c>
      <c r="Q83" s="25">
        <v>-282.45351788435846</v>
      </c>
    </row>
    <row r="84" spans="2:17" ht="18.75" x14ac:dyDescent="0.3">
      <c r="B84" s="27" t="s">
        <v>45</v>
      </c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2"/>
    </row>
    <row r="85" spans="2:17" ht="18.75" x14ac:dyDescent="0.3">
      <c r="B85" s="28" t="s">
        <v>123</v>
      </c>
      <c r="C85" s="29"/>
      <c r="D85" s="29"/>
      <c r="E85" s="29"/>
      <c r="F85" s="29">
        <v>0.31065882353844543</v>
      </c>
      <c r="G85" s="29">
        <v>0.28000000017809973</v>
      </c>
      <c r="H85" s="29">
        <v>-3.1E-2</v>
      </c>
      <c r="I85" s="29">
        <v>0.33999999902184935</v>
      </c>
      <c r="J85" s="29">
        <v>0.31654317583942648</v>
      </c>
      <c r="K85" s="29">
        <v>-2.3E-2</v>
      </c>
      <c r="L85" s="29">
        <v>0.31097390529648794</v>
      </c>
      <c r="M85" s="29">
        <v>0.2800000001434213</v>
      </c>
      <c r="N85" s="29">
        <v>-3.1E-2</v>
      </c>
      <c r="O85" s="29"/>
      <c r="P85" s="29"/>
      <c r="Q85" s="30"/>
    </row>
    <row r="86" spans="2:17" ht="18.75" x14ac:dyDescent="0.3">
      <c r="B86" s="28" t="s">
        <v>50</v>
      </c>
      <c r="C86" s="29"/>
      <c r="D86" s="29"/>
      <c r="E86" s="29"/>
      <c r="F86" s="29">
        <v>0.24000000000000002</v>
      </c>
      <c r="G86" s="29">
        <v>0.17309589041095888</v>
      </c>
      <c r="H86" s="29">
        <v>-6.7000000000000004E-2</v>
      </c>
      <c r="I86" s="29">
        <v>0.27999999999999997</v>
      </c>
      <c r="J86" s="29">
        <v>0.20136986301369864</v>
      </c>
      <c r="K86" s="29">
        <v>-7.9000000000000001E-2</v>
      </c>
      <c r="L86" s="29"/>
      <c r="M86" s="29"/>
      <c r="N86" s="29"/>
      <c r="O86" s="29"/>
      <c r="P86" s="29"/>
      <c r="Q86" s="30"/>
    </row>
    <row r="87" spans="2:17" ht="18.75" x14ac:dyDescent="0.3">
      <c r="B87" s="28" t="s">
        <v>82</v>
      </c>
      <c r="C87" s="29"/>
      <c r="D87" s="29"/>
      <c r="E87" s="29"/>
      <c r="F87" s="29">
        <v>0.24000000103743158</v>
      </c>
      <c r="G87" s="29">
        <v>0.18338212799499712</v>
      </c>
      <c r="H87" s="29">
        <v>-5.7000000000000002E-2</v>
      </c>
      <c r="I87" s="29">
        <v>0.27999999768514866</v>
      </c>
      <c r="J87" s="29">
        <v>0.21419963426360589</v>
      </c>
      <c r="K87" s="29">
        <v>-6.6000000000000003E-2</v>
      </c>
      <c r="L87" s="29"/>
      <c r="M87" s="29"/>
      <c r="N87" s="29"/>
      <c r="O87" s="29"/>
      <c r="P87" s="29"/>
      <c r="Q87" s="30"/>
    </row>
    <row r="88" spans="2:17" ht="18.75" x14ac:dyDescent="0.3">
      <c r="B88" s="28" t="s">
        <v>162</v>
      </c>
      <c r="C88" s="29"/>
      <c r="D88" s="29"/>
      <c r="E88" s="29"/>
      <c r="F88" s="29">
        <v>0.31282640185053767</v>
      </c>
      <c r="G88" s="29">
        <v>0.28000000068974973</v>
      </c>
      <c r="H88" s="29">
        <v>-3.3000000000000002E-2</v>
      </c>
      <c r="I88" s="29">
        <v>0.34000000116381174</v>
      </c>
      <c r="J88" s="29">
        <v>0.31258534446811093</v>
      </c>
      <c r="K88" s="29">
        <v>-2.7E-2</v>
      </c>
      <c r="L88" s="29">
        <v>0.31209309924087114</v>
      </c>
      <c r="M88" s="29">
        <v>0.2799999997635445</v>
      </c>
      <c r="N88" s="29">
        <v>-3.2000000000000001E-2</v>
      </c>
      <c r="O88" s="29"/>
      <c r="P88" s="29"/>
      <c r="Q88" s="30"/>
    </row>
    <row r="89" spans="2:17" ht="18.75" x14ac:dyDescent="0.3">
      <c r="B89" s="28" t="s">
        <v>90</v>
      </c>
      <c r="C89" s="29"/>
      <c r="D89" s="29"/>
      <c r="E89" s="29"/>
      <c r="F89" s="29">
        <v>0.30398695735466968</v>
      </c>
      <c r="G89" s="29">
        <v>0.28000000014825538</v>
      </c>
      <c r="H89" s="29">
        <v>-2.4E-2</v>
      </c>
      <c r="I89" s="29">
        <v>0.33417923134736055</v>
      </c>
      <c r="J89" s="29">
        <v>0.3104545232204855</v>
      </c>
      <c r="K89" s="29">
        <v>-2.4E-2</v>
      </c>
      <c r="L89" s="29">
        <v>0.30365813072034326</v>
      </c>
      <c r="M89" s="29">
        <v>0.27623223047437606</v>
      </c>
      <c r="N89" s="29">
        <v>-2.7E-2</v>
      </c>
      <c r="O89" s="29"/>
      <c r="P89" s="29"/>
      <c r="Q89" s="30"/>
    </row>
    <row r="90" spans="2:17" ht="18.75" x14ac:dyDescent="0.3">
      <c r="B90" s="28" t="s">
        <v>47</v>
      </c>
      <c r="C90" s="29"/>
      <c r="D90" s="29"/>
      <c r="E90" s="29"/>
      <c r="F90" s="29">
        <v>0.31203699891754172</v>
      </c>
      <c r="G90" s="29">
        <v>0.28464295817019658</v>
      </c>
      <c r="H90" s="29">
        <v>-2.7E-2</v>
      </c>
      <c r="I90" s="29"/>
      <c r="J90" s="29"/>
      <c r="K90" s="29"/>
      <c r="L90" s="29">
        <v>0.31263438673239441</v>
      </c>
      <c r="M90" s="29">
        <v>0.28216408062121773</v>
      </c>
      <c r="N90" s="29">
        <v>-0.03</v>
      </c>
      <c r="O90" s="29"/>
      <c r="P90" s="29"/>
      <c r="Q90" s="30"/>
    </row>
    <row r="91" spans="2:17" ht="18.75" x14ac:dyDescent="0.3">
      <c r="B91" s="28" t="s">
        <v>52</v>
      </c>
      <c r="C91" s="29"/>
      <c r="D91" s="29"/>
      <c r="E91" s="29"/>
      <c r="F91" s="29">
        <v>0.23999999777475201</v>
      </c>
      <c r="G91" s="29">
        <v>0.17791344542718898</v>
      </c>
      <c r="H91" s="29">
        <v>-6.2E-2</v>
      </c>
      <c r="I91" s="29">
        <v>0.28000000948148857</v>
      </c>
      <c r="J91" s="29">
        <v>0.20589606135452659</v>
      </c>
      <c r="K91" s="29">
        <v>-7.3999999999999996E-2</v>
      </c>
      <c r="L91" s="29"/>
      <c r="M91" s="29"/>
      <c r="N91" s="29"/>
      <c r="O91" s="29"/>
      <c r="P91" s="29"/>
      <c r="Q91" s="30"/>
    </row>
    <row r="92" spans="2:17" ht="18.75" x14ac:dyDescent="0.3">
      <c r="B92" s="28" t="s">
        <v>42</v>
      </c>
      <c r="C92" s="29"/>
      <c r="D92" s="29"/>
      <c r="E92" s="29"/>
      <c r="F92" s="29">
        <v>0.29056383115172918</v>
      </c>
      <c r="G92" s="29">
        <v>0.13666952695773663</v>
      </c>
      <c r="H92" s="29">
        <v>-0.154</v>
      </c>
      <c r="I92" s="29">
        <v>0.30862816701134566</v>
      </c>
      <c r="J92" s="29">
        <v>0.15763275872833918</v>
      </c>
      <c r="K92" s="29">
        <v>-0.151</v>
      </c>
      <c r="L92" s="29">
        <v>0.31066513974276833</v>
      </c>
      <c r="M92" s="29">
        <v>0.27999999976214102</v>
      </c>
      <c r="N92" s="29">
        <v>-3.1E-2</v>
      </c>
      <c r="O92" s="29">
        <v>0.54629092252512135</v>
      </c>
      <c r="P92" s="29">
        <v>0.31064024379034938</v>
      </c>
      <c r="Q92" s="30">
        <v>-0.23599999999999999</v>
      </c>
    </row>
    <row r="93" spans="2:17" ht="18.75" x14ac:dyDescent="0.3">
      <c r="B93" s="28" t="s">
        <v>51</v>
      </c>
      <c r="C93" s="29"/>
      <c r="D93" s="29"/>
      <c r="E93" s="29"/>
      <c r="F93" s="29">
        <v>0.24000000021472054</v>
      </c>
      <c r="G93" s="29">
        <v>0.18298293430979204</v>
      </c>
      <c r="H93" s="29">
        <v>-5.7000000000000002E-2</v>
      </c>
      <c r="I93" s="29">
        <v>0.28000000046041273</v>
      </c>
      <c r="J93" s="29">
        <v>0.21368160125761038</v>
      </c>
      <c r="K93" s="29">
        <v>-6.6000000000000003E-2</v>
      </c>
      <c r="L93" s="29"/>
      <c r="M93" s="29"/>
      <c r="N93" s="29"/>
      <c r="O93" s="29"/>
      <c r="P93" s="29"/>
      <c r="Q93" s="30"/>
    </row>
    <row r="94" spans="2:17" ht="18.75" x14ac:dyDescent="0.3">
      <c r="B94" s="28" t="s">
        <v>48</v>
      </c>
      <c r="C94" s="29"/>
      <c r="D94" s="29"/>
      <c r="E94" s="29"/>
      <c r="F94" s="29"/>
      <c r="G94" s="29"/>
      <c r="H94" s="29"/>
      <c r="I94" s="29"/>
      <c r="J94" s="29"/>
      <c r="K94" s="29"/>
      <c r="L94" s="29">
        <v>0.31067697064579258</v>
      </c>
      <c r="M94" s="29">
        <v>0.27999999999999997</v>
      </c>
      <c r="N94" s="29">
        <v>-3.1E-2</v>
      </c>
      <c r="O94" s="29"/>
      <c r="P94" s="29"/>
      <c r="Q94" s="30"/>
    </row>
    <row r="95" spans="2:17" ht="19.5" thickBot="1" x14ac:dyDescent="0.35">
      <c r="B95" s="26" t="s">
        <v>34</v>
      </c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9"/>
    </row>
    <row r="96" spans="2:17" ht="18.75" x14ac:dyDescent="0.3">
      <c r="B96" s="27" t="s">
        <v>35</v>
      </c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2"/>
    </row>
    <row r="97" spans="2:17" ht="18.75" x14ac:dyDescent="0.3">
      <c r="B97" s="28" t="s">
        <v>42</v>
      </c>
      <c r="C97" s="29"/>
      <c r="D97" s="29"/>
      <c r="E97" s="29"/>
      <c r="F97" s="29">
        <v>0.65239349999999996</v>
      </c>
      <c r="G97" s="29">
        <v>1</v>
      </c>
      <c r="H97" s="29">
        <v>0.34760650000000004</v>
      </c>
      <c r="I97" s="29">
        <v>0.6495495</v>
      </c>
      <c r="J97" s="29">
        <v>1</v>
      </c>
      <c r="K97" s="29">
        <v>0.3504505</v>
      </c>
      <c r="L97" s="29">
        <v>0.69594700000000009</v>
      </c>
      <c r="M97" s="29">
        <v>1</v>
      </c>
      <c r="N97" s="29">
        <v>0.30405299999999996</v>
      </c>
      <c r="O97" s="29">
        <v>0.41359099999999999</v>
      </c>
      <c r="P97" s="29">
        <v>0.59816449999999999</v>
      </c>
      <c r="Q97" s="30">
        <v>0.1845735</v>
      </c>
    </row>
    <row r="98" spans="2:17" ht="18.75" x14ac:dyDescent="0.3">
      <c r="B98" s="27" t="s">
        <v>36</v>
      </c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2"/>
    </row>
    <row r="99" spans="2:17" ht="18.75" x14ac:dyDescent="0.3">
      <c r="B99" s="28" t="s">
        <v>42</v>
      </c>
      <c r="C99" s="29"/>
      <c r="D99" s="29"/>
      <c r="E99" s="29"/>
      <c r="F99" s="29">
        <v>0.6456305</v>
      </c>
      <c r="G99" s="29">
        <v>1</v>
      </c>
      <c r="H99" s="29">
        <v>0.3543695</v>
      </c>
      <c r="I99" s="29">
        <v>0.64723600000000003</v>
      </c>
      <c r="J99" s="29">
        <v>1</v>
      </c>
      <c r="K99" s="29">
        <v>0.35276399999999997</v>
      </c>
      <c r="L99" s="29">
        <v>0.61678750000000004</v>
      </c>
      <c r="M99" s="29">
        <v>0.9946005</v>
      </c>
      <c r="N99" s="29">
        <v>0.37781300000000001</v>
      </c>
      <c r="O99" s="29">
        <v>0.39597549999999998</v>
      </c>
      <c r="P99" s="29">
        <v>0.57824900000000001</v>
      </c>
      <c r="Q99" s="30">
        <v>0.1822735</v>
      </c>
    </row>
    <row r="100" spans="2:17" ht="18.75" x14ac:dyDescent="0.3">
      <c r="B100" s="27" t="s">
        <v>37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2"/>
    </row>
    <row r="101" spans="2:17" ht="18.75" x14ac:dyDescent="0.3">
      <c r="B101" s="28" t="s">
        <v>89</v>
      </c>
      <c r="C101" s="29"/>
      <c r="D101" s="29"/>
      <c r="E101" s="29"/>
      <c r="F101" s="29"/>
      <c r="G101" s="29"/>
      <c r="H101" s="29"/>
      <c r="I101" s="29">
        <v>0.44999899999999998</v>
      </c>
      <c r="J101" s="29">
        <v>0.51978000000000002</v>
      </c>
      <c r="K101" s="29">
        <v>6.9781000000000037E-2</v>
      </c>
      <c r="L101" s="29"/>
      <c r="M101" s="29"/>
      <c r="N101" s="29"/>
      <c r="O101" s="29">
        <v>0.72577199999999997</v>
      </c>
      <c r="P101" s="29">
        <v>0.78821699999999995</v>
      </c>
      <c r="Q101" s="30">
        <v>6.2444999999999973E-2</v>
      </c>
    </row>
    <row r="102" spans="2:17" ht="18.75" x14ac:dyDescent="0.3">
      <c r="B102" s="28" t="s">
        <v>90</v>
      </c>
      <c r="C102" s="29"/>
      <c r="D102" s="29"/>
      <c r="E102" s="29"/>
      <c r="F102" s="29">
        <v>0.351186</v>
      </c>
      <c r="G102" s="29">
        <v>0.390768</v>
      </c>
      <c r="H102" s="29">
        <v>3.9582000000000006E-2</v>
      </c>
      <c r="I102" s="29">
        <v>0.25513000000000002</v>
      </c>
      <c r="J102" s="29">
        <v>0.29469200000000001</v>
      </c>
      <c r="K102" s="29">
        <v>3.9561999999999986E-2</v>
      </c>
      <c r="L102" s="29">
        <v>0.36260599999999998</v>
      </c>
      <c r="M102" s="29">
        <v>0.38329600000000003</v>
      </c>
      <c r="N102" s="29">
        <v>2.0690000000000042E-2</v>
      </c>
      <c r="O102" s="29">
        <v>0.256853</v>
      </c>
      <c r="P102" s="29">
        <v>0.28182699999999999</v>
      </c>
      <c r="Q102" s="30">
        <v>2.4973999999999996E-2</v>
      </c>
    </row>
    <row r="103" spans="2:17" ht="18.75" x14ac:dyDescent="0.3">
      <c r="B103" s="28" t="s">
        <v>47</v>
      </c>
      <c r="C103" s="29"/>
      <c r="D103" s="29"/>
      <c r="E103" s="29"/>
      <c r="F103" s="29"/>
      <c r="G103" s="29"/>
      <c r="H103" s="29"/>
      <c r="I103" s="29">
        <v>0.899953</v>
      </c>
      <c r="J103" s="29">
        <v>1</v>
      </c>
      <c r="K103" s="29">
        <v>0.100047</v>
      </c>
      <c r="L103" s="29"/>
      <c r="M103" s="29"/>
      <c r="N103" s="29"/>
      <c r="O103" s="29"/>
      <c r="P103" s="29"/>
      <c r="Q103" s="30"/>
    </row>
    <row r="104" spans="2:17" ht="18.75" x14ac:dyDescent="0.3">
      <c r="B104" s="28" t="s">
        <v>91</v>
      </c>
      <c r="C104" s="29"/>
      <c r="D104" s="29"/>
      <c r="E104" s="29"/>
      <c r="F104" s="29"/>
      <c r="G104" s="29"/>
      <c r="H104" s="29"/>
      <c r="I104" s="29">
        <v>0.43803399999999998</v>
      </c>
      <c r="J104" s="29">
        <v>0.50595999999999997</v>
      </c>
      <c r="K104" s="29">
        <v>6.7925999999999986E-2</v>
      </c>
      <c r="L104" s="29"/>
      <c r="M104" s="29"/>
      <c r="N104" s="29"/>
      <c r="O104" s="29">
        <v>0.65954199999999996</v>
      </c>
      <c r="P104" s="29">
        <v>0.72366799999999998</v>
      </c>
      <c r="Q104" s="30">
        <v>6.4126000000000016E-2</v>
      </c>
    </row>
    <row r="105" spans="2:17" ht="18.75" x14ac:dyDescent="0.3">
      <c r="B105" s="28" t="s">
        <v>42</v>
      </c>
      <c r="C105" s="29"/>
      <c r="D105" s="29"/>
      <c r="E105" s="29"/>
      <c r="F105" s="29">
        <v>0.42507899999999998</v>
      </c>
      <c r="G105" s="29">
        <v>0.88956199999999996</v>
      </c>
      <c r="H105" s="29">
        <v>0.46448299999999998</v>
      </c>
      <c r="I105" s="29">
        <v>0.42176599999999997</v>
      </c>
      <c r="J105" s="29">
        <v>0.88516799999999995</v>
      </c>
      <c r="K105" s="29">
        <v>0.46340199999999998</v>
      </c>
      <c r="L105" s="29">
        <v>0.39175599999999999</v>
      </c>
      <c r="M105" s="29">
        <v>0.72511899999999996</v>
      </c>
      <c r="N105" s="29">
        <v>0.33336299999999996</v>
      </c>
      <c r="O105" s="29">
        <v>0.211176</v>
      </c>
      <c r="P105" s="29">
        <v>0.36702000000000001</v>
      </c>
      <c r="Q105" s="30">
        <v>0.15584400000000001</v>
      </c>
    </row>
    <row r="106" spans="2:17" ht="18.75" x14ac:dyDescent="0.3">
      <c r="B106" s="27" t="s">
        <v>92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2"/>
    </row>
    <row r="107" spans="2:17" ht="18.75" x14ac:dyDescent="0.3">
      <c r="B107" s="28" t="s">
        <v>42</v>
      </c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>
        <v>0.14150136199999999</v>
      </c>
      <c r="P107" s="29">
        <v>0</v>
      </c>
      <c r="Q107" s="30">
        <v>-0.14150136199999999</v>
      </c>
    </row>
    <row r="108" spans="2:17" ht="18.75" x14ac:dyDescent="0.3">
      <c r="B108" s="27" t="s">
        <v>118</v>
      </c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2"/>
    </row>
    <row r="109" spans="2:17" ht="18.75" x14ac:dyDescent="0.3">
      <c r="B109" s="28" t="s">
        <v>42</v>
      </c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>
        <v>-0.19928599999999999</v>
      </c>
      <c r="P109" s="29">
        <v>-1.7486000000000002E-2</v>
      </c>
      <c r="Q109" s="30">
        <v>0.18179999999999999</v>
      </c>
    </row>
    <row r="110" spans="2:17" ht="18.75" x14ac:dyDescent="0.3">
      <c r="B110" s="27" t="s">
        <v>95</v>
      </c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2"/>
    </row>
    <row r="111" spans="2:17" ht="18.75" x14ac:dyDescent="0.3">
      <c r="B111" s="28" t="s">
        <v>42</v>
      </c>
      <c r="C111" s="29"/>
      <c r="D111" s="29"/>
      <c r="E111" s="29"/>
      <c r="F111" s="29"/>
      <c r="G111" s="29"/>
      <c r="H111" s="29"/>
      <c r="I111" s="29"/>
      <c r="J111" s="29"/>
      <c r="K111" s="29"/>
      <c r="L111" s="29">
        <v>-2.4397499999999999E-2</v>
      </c>
      <c r="M111" s="29">
        <v>0</v>
      </c>
      <c r="N111" s="29">
        <v>2.4397499999999999E-2</v>
      </c>
      <c r="O111" s="29">
        <v>-0.20926400000000001</v>
      </c>
      <c r="P111" s="29">
        <v>-2.6990499999999997E-2</v>
      </c>
      <c r="Q111" s="30">
        <v>0.18227350000000003</v>
      </c>
    </row>
    <row r="112" spans="2:17" ht="18.75" x14ac:dyDescent="0.3">
      <c r="B112" s="27" t="s">
        <v>96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2"/>
    </row>
    <row r="113" spans="2:17" ht="18.75" x14ac:dyDescent="0.3">
      <c r="B113" s="28" t="s">
        <v>42</v>
      </c>
      <c r="C113" s="29"/>
      <c r="D113" s="29"/>
      <c r="E113" s="29"/>
      <c r="F113" s="29">
        <v>-0.11024</v>
      </c>
      <c r="G113" s="29">
        <v>0</v>
      </c>
      <c r="H113" s="29">
        <v>0.11024</v>
      </c>
      <c r="I113" s="29">
        <v>-0.11230900000000001</v>
      </c>
      <c r="J113" s="29">
        <v>0</v>
      </c>
      <c r="K113" s="29">
        <v>0.11230900000000001</v>
      </c>
      <c r="L113" s="29">
        <v>-0.15128900000000001</v>
      </c>
      <c r="M113" s="29">
        <v>0</v>
      </c>
      <c r="N113" s="29">
        <v>0.15128900000000001</v>
      </c>
      <c r="O113" s="29">
        <v>-0.30630200000000002</v>
      </c>
      <c r="P113" s="29">
        <v>-0.15045900000000001</v>
      </c>
      <c r="Q113" s="30">
        <v>0.15584300000000001</v>
      </c>
    </row>
    <row r="114" spans="2:17" ht="19.5" thickBot="1" x14ac:dyDescent="0.35">
      <c r="B114" s="26" t="s">
        <v>38</v>
      </c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9"/>
    </row>
    <row r="115" spans="2:17" ht="18.75" x14ac:dyDescent="0.3">
      <c r="B115" s="27" t="s">
        <v>39</v>
      </c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2"/>
    </row>
    <row r="116" spans="2:17" ht="18.75" x14ac:dyDescent="0.3">
      <c r="B116" s="28" t="s">
        <v>140</v>
      </c>
      <c r="C116" s="29">
        <v>6.0606060606060615E-2</v>
      </c>
      <c r="D116" s="29">
        <v>0.84848484848484851</v>
      </c>
      <c r="E116" s="29">
        <v>0.78787878787878785</v>
      </c>
      <c r="F116" s="29">
        <v>6.0606060606060615E-2</v>
      </c>
      <c r="G116" s="29">
        <v>0.61181923522595594</v>
      </c>
      <c r="H116" s="29">
        <v>0.55121317461989527</v>
      </c>
      <c r="I116" s="29">
        <v>6.0606060606060615E-2</v>
      </c>
      <c r="J116" s="29">
        <v>0.61181923522595594</v>
      </c>
      <c r="K116" s="29">
        <v>0.55121317461989527</v>
      </c>
      <c r="L116" s="29">
        <v>6.0606060606060615E-2</v>
      </c>
      <c r="M116" s="29">
        <v>0.61181923522595594</v>
      </c>
      <c r="N116" s="29">
        <v>0.55121317461989527</v>
      </c>
      <c r="O116" s="29">
        <v>6.0606060606060615E-2</v>
      </c>
      <c r="P116" s="29">
        <v>0.61181923522595594</v>
      </c>
      <c r="Q116" s="30">
        <v>0.55121317461989527</v>
      </c>
    </row>
    <row r="117" spans="2:17" ht="18.75" x14ac:dyDescent="0.3">
      <c r="B117" s="28" t="s">
        <v>141</v>
      </c>
      <c r="C117" s="29"/>
      <c r="D117" s="29"/>
      <c r="E117" s="29"/>
      <c r="F117" s="29">
        <v>4.7984644913627639E-2</v>
      </c>
      <c r="G117" s="29">
        <v>0.98079315707620529</v>
      </c>
      <c r="H117" s="29">
        <v>0.93280851216257765</v>
      </c>
      <c r="I117" s="29">
        <v>4.7984644913627639E-2</v>
      </c>
      <c r="J117" s="29">
        <v>0.98079315707620529</v>
      </c>
      <c r="K117" s="29">
        <v>0.93280851216257765</v>
      </c>
      <c r="L117" s="29">
        <v>4.7984644913627639E-2</v>
      </c>
      <c r="M117" s="29">
        <v>0.98079315707620529</v>
      </c>
      <c r="N117" s="29">
        <v>0.93280851216257765</v>
      </c>
      <c r="O117" s="29">
        <v>4.7984644913627639E-2</v>
      </c>
      <c r="P117" s="29">
        <v>0.98079315707620529</v>
      </c>
      <c r="Q117" s="30">
        <v>0.93280851216257765</v>
      </c>
    </row>
    <row r="118" spans="2:17" ht="18.75" x14ac:dyDescent="0.3">
      <c r="B118" s="28" t="s">
        <v>186</v>
      </c>
      <c r="C118" s="29"/>
      <c r="D118" s="29"/>
      <c r="E118" s="29"/>
      <c r="F118" s="29">
        <v>0.40011026660890792</v>
      </c>
      <c r="G118" s="29">
        <v>0.99584967320261442</v>
      </c>
      <c r="H118" s="29">
        <v>0.5957394065937065</v>
      </c>
      <c r="I118" s="29">
        <v>0.40011026660890792</v>
      </c>
      <c r="J118" s="29">
        <v>0.99584967320261442</v>
      </c>
      <c r="K118" s="29">
        <v>0.5957394065937065</v>
      </c>
      <c r="L118" s="29">
        <v>0.40011026660890792</v>
      </c>
      <c r="M118" s="29">
        <v>0.99584967320261442</v>
      </c>
      <c r="N118" s="29">
        <v>0.5957394065937065</v>
      </c>
      <c r="O118" s="29">
        <v>0.40011026660890792</v>
      </c>
      <c r="P118" s="29">
        <v>0.99584967320261442</v>
      </c>
      <c r="Q118" s="30">
        <v>0.5957394065937065</v>
      </c>
    </row>
    <row r="119" spans="2:17" ht="18.75" x14ac:dyDescent="0.3">
      <c r="B119" s="27" t="s">
        <v>126</v>
      </c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2"/>
    </row>
    <row r="120" spans="2:17" ht="18.75" x14ac:dyDescent="0.3">
      <c r="B120" s="28" t="s">
        <v>176</v>
      </c>
      <c r="C120" s="29"/>
      <c r="D120" s="29"/>
      <c r="E120" s="29"/>
      <c r="F120" s="29">
        <v>0.40011000000000002</v>
      </c>
      <c r="G120" s="29">
        <v>1</v>
      </c>
      <c r="H120" s="29">
        <v>0.59989000000000003</v>
      </c>
      <c r="I120" s="29">
        <v>0.40011000000000002</v>
      </c>
      <c r="J120" s="29">
        <v>1</v>
      </c>
      <c r="K120" s="29">
        <v>0.59989000000000003</v>
      </c>
      <c r="L120" s="29">
        <v>0.40011000000000002</v>
      </c>
      <c r="M120" s="29">
        <v>1</v>
      </c>
      <c r="N120" s="29">
        <v>0.59989000000000003</v>
      </c>
      <c r="O120" s="29">
        <v>0.40011000000000002</v>
      </c>
      <c r="P120" s="29">
        <v>1</v>
      </c>
      <c r="Q120" s="30">
        <v>0.59989000000000003</v>
      </c>
    </row>
    <row r="121" spans="2:17" ht="18.75" x14ac:dyDescent="0.3">
      <c r="B121" s="28" t="s">
        <v>134</v>
      </c>
      <c r="C121" s="29"/>
      <c r="D121" s="29"/>
      <c r="E121" s="29"/>
      <c r="F121" s="29">
        <v>4.7983999999999999E-2</v>
      </c>
      <c r="G121" s="29">
        <v>1</v>
      </c>
      <c r="H121" s="29">
        <v>0.95201599999999997</v>
      </c>
      <c r="I121" s="29">
        <v>4.7983999999999999E-2</v>
      </c>
      <c r="J121" s="29">
        <v>1</v>
      </c>
      <c r="K121" s="29">
        <v>0.95201599999999997</v>
      </c>
      <c r="L121" s="29">
        <v>4.7983999999999999E-2</v>
      </c>
      <c r="M121" s="29">
        <v>1</v>
      </c>
      <c r="N121" s="29">
        <v>0.95201599999999997</v>
      </c>
      <c r="O121" s="29">
        <v>4.7983999999999999E-2</v>
      </c>
      <c r="P121" s="29">
        <v>1</v>
      </c>
      <c r="Q121" s="30">
        <v>0.95201599999999997</v>
      </c>
    </row>
    <row r="122" spans="2:17" ht="19.5" thickBot="1" x14ac:dyDescent="0.35">
      <c r="B122" s="31" t="s">
        <v>136</v>
      </c>
      <c r="C122" s="32">
        <v>0.20253099999999999</v>
      </c>
      <c r="D122" s="32">
        <v>1</v>
      </c>
      <c r="E122" s="32">
        <v>0.79746899999999998</v>
      </c>
      <c r="F122" s="32">
        <v>0.20253099999999999</v>
      </c>
      <c r="G122" s="32">
        <v>1</v>
      </c>
      <c r="H122" s="32">
        <v>0.79746899999999998</v>
      </c>
      <c r="I122" s="32">
        <v>0.20253099999999999</v>
      </c>
      <c r="J122" s="32">
        <v>1</v>
      </c>
      <c r="K122" s="32">
        <v>0.79746899999999998</v>
      </c>
      <c r="L122" s="32">
        <v>0.20253099999999999</v>
      </c>
      <c r="M122" s="32">
        <v>1</v>
      </c>
      <c r="N122" s="32">
        <v>0.79746899999999998</v>
      </c>
      <c r="O122" s="32">
        <v>0.20253099999999999</v>
      </c>
      <c r="P122" s="32">
        <v>1</v>
      </c>
      <c r="Q122" s="33">
        <v>0.79746899999999998</v>
      </c>
    </row>
    <row r="125" spans="2:17" ht="18.75" x14ac:dyDescent="0.3">
      <c r="B125" s="120" t="s">
        <v>43</v>
      </c>
    </row>
    <row r="126" spans="2:17" ht="15.75" thickBot="1" x14ac:dyDescent="0.3"/>
    <row r="127" spans="2:17" ht="18.75" x14ac:dyDescent="0.25">
      <c r="B127" s="9" t="s">
        <v>23</v>
      </c>
      <c r="C127" s="10" t="s">
        <v>24</v>
      </c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1"/>
    </row>
    <row r="128" spans="2:17" ht="19.5" thickBot="1" x14ac:dyDescent="0.3">
      <c r="B128" s="12"/>
      <c r="C128" s="13">
        <v>2020</v>
      </c>
      <c r="D128" s="13"/>
      <c r="E128" s="13"/>
      <c r="F128" s="13">
        <v>2025</v>
      </c>
      <c r="G128" s="13"/>
      <c r="H128" s="13"/>
      <c r="I128" s="13"/>
      <c r="J128" s="13"/>
      <c r="K128" s="13"/>
      <c r="L128" s="13">
        <v>2030</v>
      </c>
      <c r="M128" s="13"/>
      <c r="N128" s="13"/>
      <c r="O128" s="13">
        <v>2040</v>
      </c>
      <c r="P128" s="13"/>
      <c r="Q128" s="14"/>
    </row>
    <row r="129" spans="2:17" ht="19.5" thickBot="1" x14ac:dyDescent="0.35">
      <c r="B129" s="12"/>
      <c r="C129" s="15" t="s">
        <v>139</v>
      </c>
      <c r="D129" s="15"/>
      <c r="E129" s="15"/>
      <c r="F129" s="15" t="s">
        <v>25</v>
      </c>
      <c r="G129" s="15"/>
      <c r="H129" s="15"/>
      <c r="I129" s="15" t="s">
        <v>26</v>
      </c>
      <c r="J129" s="15"/>
      <c r="K129" s="15"/>
      <c r="L129" s="15" t="s">
        <v>27</v>
      </c>
      <c r="M129" s="15"/>
      <c r="N129" s="15"/>
      <c r="O129" s="15" t="s">
        <v>27</v>
      </c>
      <c r="P129" s="15"/>
      <c r="Q129" s="16"/>
    </row>
    <row r="130" spans="2:17" ht="18.75" x14ac:dyDescent="0.3">
      <c r="B130" s="12" t="s">
        <v>28</v>
      </c>
      <c r="C130" s="15" t="s">
        <v>29</v>
      </c>
      <c r="D130" s="15" t="s">
        <v>30</v>
      </c>
      <c r="E130" s="15" t="s">
        <v>31</v>
      </c>
      <c r="F130" s="15" t="s">
        <v>29</v>
      </c>
      <c r="G130" s="15" t="s">
        <v>30</v>
      </c>
      <c r="H130" s="15" t="s">
        <v>31</v>
      </c>
      <c r="I130" s="15" t="s">
        <v>29</v>
      </c>
      <c r="J130" s="15" t="s">
        <v>30</v>
      </c>
      <c r="K130" s="15" t="s">
        <v>31</v>
      </c>
      <c r="L130" s="15" t="s">
        <v>29</v>
      </c>
      <c r="M130" s="15" t="s">
        <v>30</v>
      </c>
      <c r="N130" s="15" t="s">
        <v>31</v>
      </c>
      <c r="O130" s="15" t="s">
        <v>29</v>
      </c>
      <c r="P130" s="15" t="s">
        <v>30</v>
      </c>
      <c r="Q130" s="16" t="s">
        <v>31</v>
      </c>
    </row>
    <row r="131" spans="2:17" ht="19.5" thickBot="1" x14ac:dyDescent="0.35">
      <c r="B131" s="17" t="s">
        <v>32</v>
      </c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9"/>
    </row>
    <row r="132" spans="2:17" ht="18.75" x14ac:dyDescent="0.3">
      <c r="B132" s="20" t="s">
        <v>33</v>
      </c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2"/>
    </row>
    <row r="133" spans="2:17" ht="18.75" x14ac:dyDescent="0.3">
      <c r="B133" s="23" t="s">
        <v>82</v>
      </c>
      <c r="C133" s="24"/>
      <c r="D133" s="24"/>
      <c r="E133" s="24"/>
      <c r="F133" s="24">
        <v>8589.8257677291549</v>
      </c>
      <c r="G133" s="24">
        <v>5724.2022847293065</v>
      </c>
      <c r="H133" s="24">
        <v>-2865.6234829998484</v>
      </c>
      <c r="I133" s="24">
        <v>8589.8257677291549</v>
      </c>
      <c r="J133" s="24">
        <v>5724.2022847293065</v>
      </c>
      <c r="K133" s="24">
        <v>-2865.6234829998484</v>
      </c>
      <c r="L133" s="24">
        <v>7084.7832873707248</v>
      </c>
      <c r="M133" s="24">
        <v>4625.9714754747456</v>
      </c>
      <c r="N133" s="24">
        <v>-2458.8118118959792</v>
      </c>
      <c r="O133" s="24">
        <v>7037.106488007923</v>
      </c>
      <c r="P133" s="24">
        <v>4580.7743724482407</v>
      </c>
      <c r="Q133" s="25">
        <v>-2456.3321155596823</v>
      </c>
    </row>
    <row r="134" spans="2:17" ht="18.75" x14ac:dyDescent="0.3">
      <c r="B134" s="23" t="s">
        <v>47</v>
      </c>
      <c r="C134" s="24"/>
      <c r="D134" s="24"/>
      <c r="E134" s="24"/>
      <c r="F134" s="24">
        <v>3745.7328494200974</v>
      </c>
      <c r="G134" s="24">
        <v>2774.4171985980784</v>
      </c>
      <c r="H134" s="24">
        <v>-971.31565082201905</v>
      </c>
      <c r="I134" s="24">
        <v>3745.7328494200974</v>
      </c>
      <c r="J134" s="24">
        <v>2774.4171985980784</v>
      </c>
      <c r="K134" s="24">
        <v>-971.31565082201905</v>
      </c>
      <c r="L134" s="24">
        <v>3061.105138856859</v>
      </c>
      <c r="M134" s="24">
        <v>2372.061609541156</v>
      </c>
      <c r="N134" s="24">
        <v>-689.04352931570293</v>
      </c>
      <c r="O134" s="24">
        <v>2814.5702052364295</v>
      </c>
      <c r="P134" s="24">
        <v>2214.0307391850315</v>
      </c>
      <c r="Q134" s="25">
        <v>-600.53946605139799</v>
      </c>
    </row>
    <row r="135" spans="2:17" ht="18.75" x14ac:dyDescent="0.3">
      <c r="B135" s="28" t="s">
        <v>42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>
        <v>3715.6053755303169</v>
      </c>
      <c r="M135" s="29">
        <v>3393.7616416524011</v>
      </c>
      <c r="N135" s="29">
        <v>-321.84373387791538</v>
      </c>
      <c r="O135" s="29">
        <v>3715.6053755303169</v>
      </c>
      <c r="P135" s="29">
        <v>3393.7616416524011</v>
      </c>
      <c r="Q135" s="30">
        <v>-321.84373387791538</v>
      </c>
    </row>
    <row r="136" spans="2:17" ht="18.75" x14ac:dyDescent="0.3">
      <c r="B136" s="23" t="s">
        <v>125</v>
      </c>
      <c r="C136" s="24"/>
      <c r="D136" s="24"/>
      <c r="E136" s="24"/>
      <c r="F136" s="24">
        <v>2808.5885821175543</v>
      </c>
      <c r="G136" s="24">
        <v>2503.8378780390603</v>
      </c>
      <c r="H136" s="24">
        <v>-304.75070407849398</v>
      </c>
      <c r="I136" s="24">
        <v>2826.4636636839932</v>
      </c>
      <c r="J136" s="24">
        <v>2508.9544766731337</v>
      </c>
      <c r="K136" s="24">
        <v>-317.50918701085948</v>
      </c>
      <c r="L136" s="24">
        <v>2804.6925654949537</v>
      </c>
      <c r="M136" s="24">
        <v>2503.0133076330312</v>
      </c>
      <c r="N136" s="24">
        <v>-301.67925786192245</v>
      </c>
      <c r="O136" s="24">
        <v>2782.5344080147097</v>
      </c>
      <c r="P136" s="24">
        <v>2500.0808901303512</v>
      </c>
      <c r="Q136" s="25">
        <v>-282.45351788435846</v>
      </c>
    </row>
    <row r="137" spans="2:17" ht="18.75" x14ac:dyDescent="0.3">
      <c r="B137" s="27" t="s">
        <v>45</v>
      </c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2"/>
    </row>
    <row r="138" spans="2:17" ht="18.75" x14ac:dyDescent="0.3">
      <c r="B138" s="28" t="s">
        <v>123</v>
      </c>
      <c r="C138" s="29"/>
      <c r="D138" s="29"/>
      <c r="E138" s="29"/>
      <c r="F138" s="29">
        <v>0.25065882496560499</v>
      </c>
      <c r="G138" s="29">
        <v>0.21999999982190035</v>
      </c>
      <c r="H138" s="29">
        <v>-3.1E-2</v>
      </c>
      <c r="I138" s="29"/>
      <c r="J138" s="29"/>
      <c r="K138" s="29"/>
      <c r="L138" s="29"/>
      <c r="M138" s="29"/>
      <c r="N138" s="29"/>
      <c r="O138" s="29"/>
      <c r="P138" s="29"/>
      <c r="Q138" s="30"/>
    </row>
    <row r="139" spans="2:17" ht="18.75" x14ac:dyDescent="0.3">
      <c r="B139" s="28" t="s">
        <v>97</v>
      </c>
      <c r="C139" s="29"/>
      <c r="D139" s="29"/>
      <c r="E139" s="29"/>
      <c r="F139" s="29"/>
      <c r="G139" s="29"/>
      <c r="H139" s="29"/>
      <c r="I139" s="29">
        <v>0.28000000054997431</v>
      </c>
      <c r="J139" s="29">
        <v>0.25908433630028177</v>
      </c>
      <c r="K139" s="29">
        <v>-2.1000000000000001E-2</v>
      </c>
      <c r="L139" s="29"/>
      <c r="M139" s="29"/>
      <c r="N139" s="29"/>
      <c r="O139" s="29"/>
      <c r="P139" s="29"/>
      <c r="Q139" s="30"/>
    </row>
    <row r="140" spans="2:17" ht="18.75" x14ac:dyDescent="0.3">
      <c r="B140" s="28" t="s">
        <v>50</v>
      </c>
      <c r="C140" s="29"/>
      <c r="D140" s="29"/>
      <c r="E140" s="29"/>
      <c r="F140" s="29">
        <v>0.24827397260273973</v>
      </c>
      <c r="G140" s="29">
        <v>0.20827397260273972</v>
      </c>
      <c r="H140" s="29">
        <v>-0.04</v>
      </c>
      <c r="I140" s="29">
        <v>0.27999999999999997</v>
      </c>
      <c r="J140" s="29">
        <v>0.24827397260273973</v>
      </c>
      <c r="K140" s="29">
        <v>-3.2000000000000001E-2</v>
      </c>
      <c r="L140" s="29"/>
      <c r="M140" s="29"/>
      <c r="N140" s="29"/>
      <c r="O140" s="29"/>
      <c r="P140" s="29"/>
      <c r="Q140" s="30"/>
    </row>
    <row r="141" spans="2:17" ht="18.75" x14ac:dyDescent="0.3">
      <c r="B141" s="28" t="s">
        <v>82</v>
      </c>
      <c r="C141" s="29"/>
      <c r="D141" s="29"/>
      <c r="E141" s="29"/>
      <c r="F141" s="29">
        <v>0.24000000103743158</v>
      </c>
      <c r="G141" s="29">
        <v>0.21084553032523259</v>
      </c>
      <c r="H141" s="29">
        <v>-2.9000000000000001E-2</v>
      </c>
      <c r="I141" s="29">
        <v>0.27999999768514866</v>
      </c>
      <c r="J141" s="29">
        <v>0.25083992419784029</v>
      </c>
      <c r="K141" s="29">
        <v>-2.9000000000000001E-2</v>
      </c>
      <c r="L141" s="29"/>
      <c r="M141" s="29"/>
      <c r="N141" s="29"/>
      <c r="O141" s="29"/>
      <c r="P141" s="29"/>
      <c r="Q141" s="30"/>
    </row>
    <row r="142" spans="2:17" ht="18.75" x14ac:dyDescent="0.3">
      <c r="B142" s="28" t="s">
        <v>49</v>
      </c>
      <c r="C142" s="29"/>
      <c r="D142" s="29"/>
      <c r="E142" s="29"/>
      <c r="F142" s="29">
        <v>0.24062729816945283</v>
      </c>
      <c r="G142" s="29">
        <v>0.22000000272141665</v>
      </c>
      <c r="H142" s="29">
        <v>-2.1000000000000001E-2</v>
      </c>
      <c r="I142" s="29">
        <v>0.28000000478487275</v>
      </c>
      <c r="J142" s="29">
        <v>0.25174793957664909</v>
      </c>
      <c r="K142" s="29">
        <v>-2.8000000000000001E-2</v>
      </c>
      <c r="L142" s="29"/>
      <c r="M142" s="29"/>
      <c r="N142" s="29"/>
      <c r="O142" s="29"/>
      <c r="P142" s="29"/>
      <c r="Q142" s="30"/>
    </row>
    <row r="143" spans="2:17" ht="18.75" x14ac:dyDescent="0.3">
      <c r="B143" s="28" t="s">
        <v>162</v>
      </c>
      <c r="C143" s="29"/>
      <c r="D143" s="29"/>
      <c r="E143" s="29"/>
      <c r="F143" s="29">
        <v>0.25282640155701852</v>
      </c>
      <c r="G143" s="29">
        <v>0.22000000039623055</v>
      </c>
      <c r="H143" s="29">
        <v>-3.3000000000000002E-2</v>
      </c>
      <c r="I143" s="29"/>
      <c r="J143" s="29"/>
      <c r="K143" s="29"/>
      <c r="L143" s="29"/>
      <c r="M143" s="29"/>
      <c r="N143" s="29"/>
      <c r="O143" s="29"/>
      <c r="P143" s="29"/>
      <c r="Q143" s="30"/>
    </row>
    <row r="144" spans="2:17" ht="18.75" x14ac:dyDescent="0.3">
      <c r="B144" s="28" t="s">
        <v>89</v>
      </c>
      <c r="C144" s="29"/>
      <c r="D144" s="29"/>
      <c r="E144" s="29"/>
      <c r="F144" s="29">
        <v>0.23999999998023538</v>
      </c>
      <c r="G144" s="29">
        <v>0.21484171968111851</v>
      </c>
      <c r="H144" s="29">
        <v>-2.5000000000000001E-2</v>
      </c>
      <c r="I144" s="29">
        <v>0.28000000048121387</v>
      </c>
      <c r="J144" s="29">
        <v>0.25202062520986396</v>
      </c>
      <c r="K144" s="29">
        <v>-2.8000000000000001E-2</v>
      </c>
      <c r="L144" s="29"/>
      <c r="M144" s="29"/>
      <c r="N144" s="29"/>
      <c r="O144" s="29"/>
      <c r="P144" s="29"/>
      <c r="Q144" s="30"/>
    </row>
    <row r="145" spans="2:17" ht="18.75" x14ac:dyDescent="0.3">
      <c r="B145" s="28" t="s">
        <v>83</v>
      </c>
      <c r="C145" s="29"/>
      <c r="D145" s="29"/>
      <c r="E145" s="29"/>
      <c r="F145" s="29">
        <v>0.23999999948927775</v>
      </c>
      <c r="G145" s="29">
        <v>0.20827397179223053</v>
      </c>
      <c r="H145" s="29">
        <v>-3.2000000000000001E-2</v>
      </c>
      <c r="I145" s="29">
        <v>0.2800000002103904</v>
      </c>
      <c r="J145" s="29">
        <v>0.24827397289325145</v>
      </c>
      <c r="K145" s="29">
        <v>-3.2000000000000001E-2</v>
      </c>
      <c r="L145" s="29"/>
      <c r="M145" s="29"/>
      <c r="N145" s="29"/>
      <c r="O145" s="29"/>
      <c r="P145" s="29"/>
      <c r="Q145" s="30"/>
    </row>
    <row r="146" spans="2:17" ht="18.75" x14ac:dyDescent="0.3">
      <c r="B146" s="28" t="s">
        <v>47</v>
      </c>
      <c r="C146" s="29"/>
      <c r="D146" s="29"/>
      <c r="E146" s="29"/>
      <c r="F146" s="29">
        <v>0.25203699903968479</v>
      </c>
      <c r="G146" s="29">
        <v>0.22000000036642925</v>
      </c>
      <c r="H146" s="29">
        <v>-3.2000000000000001E-2</v>
      </c>
      <c r="I146" s="29">
        <v>0.29209979552803461</v>
      </c>
      <c r="J146" s="29">
        <v>0.26000000119658201</v>
      </c>
      <c r="K146" s="29">
        <v>-3.2000000000000001E-2</v>
      </c>
      <c r="L146" s="29"/>
      <c r="M146" s="29"/>
      <c r="N146" s="29"/>
      <c r="O146" s="29"/>
      <c r="P146" s="29"/>
      <c r="Q146" s="30"/>
    </row>
    <row r="147" spans="2:17" ht="18.75" x14ac:dyDescent="0.3">
      <c r="B147" s="28" t="s">
        <v>52</v>
      </c>
      <c r="C147" s="29"/>
      <c r="D147" s="29"/>
      <c r="E147" s="29"/>
      <c r="F147" s="29">
        <v>0.23999999777475201</v>
      </c>
      <c r="G147" s="29">
        <v>0.20947837721168941</v>
      </c>
      <c r="H147" s="29">
        <v>-3.1E-2</v>
      </c>
      <c r="I147" s="29">
        <v>0.28000000948148857</v>
      </c>
      <c r="J147" s="29">
        <v>0.24917923455240351</v>
      </c>
      <c r="K147" s="29">
        <v>-3.1E-2</v>
      </c>
      <c r="L147" s="29"/>
      <c r="M147" s="29"/>
      <c r="N147" s="29"/>
      <c r="O147" s="29"/>
      <c r="P147" s="29"/>
      <c r="Q147" s="30"/>
    </row>
    <row r="148" spans="2:17" ht="18.75" x14ac:dyDescent="0.3">
      <c r="B148" s="28" t="s">
        <v>164</v>
      </c>
      <c r="C148" s="29"/>
      <c r="D148" s="29"/>
      <c r="E148" s="29"/>
      <c r="F148" s="29">
        <v>0.24612622312609059</v>
      </c>
      <c r="G148" s="29">
        <v>0.21999999918722335</v>
      </c>
      <c r="H148" s="29">
        <v>-2.5999999999999999E-2</v>
      </c>
      <c r="I148" s="29"/>
      <c r="J148" s="29"/>
      <c r="K148" s="29"/>
      <c r="L148" s="29"/>
      <c r="M148" s="29"/>
      <c r="N148" s="29"/>
      <c r="O148" s="29"/>
      <c r="P148" s="29"/>
      <c r="Q148" s="30"/>
    </row>
    <row r="149" spans="2:17" ht="18.75" x14ac:dyDescent="0.3">
      <c r="B149" s="28" t="s">
        <v>42</v>
      </c>
      <c r="C149" s="29"/>
      <c r="D149" s="29"/>
      <c r="E149" s="29"/>
      <c r="F149" s="29">
        <v>0.25062363466121612</v>
      </c>
      <c r="G149" s="29">
        <v>0.21062363531912007</v>
      </c>
      <c r="H149" s="29">
        <v>-0.04</v>
      </c>
      <c r="I149" s="29">
        <v>0.28000000054461277</v>
      </c>
      <c r="J149" s="29">
        <v>0.25056380429456215</v>
      </c>
      <c r="K149" s="29">
        <v>-2.9000000000000001E-2</v>
      </c>
      <c r="L149" s="29"/>
      <c r="M149" s="29"/>
      <c r="N149" s="29"/>
      <c r="O149" s="29"/>
      <c r="P149" s="29"/>
      <c r="Q149" s="30"/>
    </row>
    <row r="150" spans="2:17" ht="18.75" x14ac:dyDescent="0.3">
      <c r="B150" s="28" t="s">
        <v>51</v>
      </c>
      <c r="C150" s="29"/>
      <c r="D150" s="29"/>
      <c r="E150" s="29"/>
      <c r="F150" s="29">
        <v>0.24000000021472054</v>
      </c>
      <c r="G150" s="29">
        <v>0.21074573328728061</v>
      </c>
      <c r="H150" s="29">
        <v>-2.9000000000000001E-2</v>
      </c>
      <c r="I150" s="29">
        <v>0.28000000046041273</v>
      </c>
      <c r="J150" s="29">
        <v>0.25073631665273799</v>
      </c>
      <c r="K150" s="29">
        <v>-2.9000000000000001E-2</v>
      </c>
      <c r="L150" s="29"/>
      <c r="M150" s="29"/>
      <c r="N150" s="29"/>
      <c r="O150" s="29"/>
      <c r="P150" s="29"/>
      <c r="Q150" s="30"/>
    </row>
    <row r="151" spans="2:17" ht="18.75" x14ac:dyDescent="0.3">
      <c r="B151" s="28" t="s">
        <v>125</v>
      </c>
      <c r="C151" s="29"/>
      <c r="D151" s="29"/>
      <c r="E151" s="29"/>
      <c r="F151" s="29">
        <v>0.25231802692754929</v>
      </c>
      <c r="G151" s="29">
        <v>0.22000000109992671</v>
      </c>
      <c r="H151" s="29">
        <v>-3.2000000000000001E-2</v>
      </c>
      <c r="I151" s="29">
        <v>0.28503147777014737</v>
      </c>
      <c r="J151" s="29">
        <v>0.26000000165626103</v>
      </c>
      <c r="K151" s="29">
        <v>-2.5000000000000001E-2</v>
      </c>
      <c r="L151" s="29"/>
      <c r="M151" s="29"/>
      <c r="N151" s="29"/>
      <c r="O151" s="29"/>
      <c r="P151" s="29"/>
      <c r="Q151" s="30"/>
    </row>
    <row r="152" spans="2:17" ht="18.75" x14ac:dyDescent="0.3">
      <c r="B152" s="28" t="s">
        <v>48</v>
      </c>
      <c r="C152" s="29"/>
      <c r="D152" s="29"/>
      <c r="E152" s="29"/>
      <c r="F152" s="29">
        <v>0.25071093793188909</v>
      </c>
      <c r="G152" s="29">
        <v>0.22000000023574853</v>
      </c>
      <c r="H152" s="29">
        <v>-3.1E-2</v>
      </c>
      <c r="I152" s="29"/>
      <c r="J152" s="29"/>
      <c r="K152" s="29"/>
      <c r="L152" s="29"/>
      <c r="M152" s="29"/>
      <c r="N152" s="29"/>
      <c r="O152" s="29"/>
      <c r="P152" s="29"/>
      <c r="Q152" s="30"/>
    </row>
    <row r="153" spans="2:17" ht="19.5" thickBot="1" x14ac:dyDescent="0.35">
      <c r="B153" s="26" t="s">
        <v>34</v>
      </c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9"/>
    </row>
    <row r="154" spans="2:17" ht="18.75" x14ac:dyDescent="0.3">
      <c r="B154" s="27" t="s">
        <v>35</v>
      </c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2"/>
    </row>
    <row r="155" spans="2:17" ht="18.75" x14ac:dyDescent="0.3">
      <c r="B155" s="28" t="s">
        <v>49</v>
      </c>
      <c r="C155" s="29"/>
      <c r="D155" s="29"/>
      <c r="E155" s="29"/>
      <c r="F155" s="29">
        <v>0.81205000000000005</v>
      </c>
      <c r="G155" s="29">
        <v>0.83587049999999996</v>
      </c>
      <c r="H155" s="29">
        <v>2.3820499999999911E-2</v>
      </c>
      <c r="I155" s="29">
        <v>0.73864549999999995</v>
      </c>
      <c r="J155" s="29">
        <v>0.75688200000000005</v>
      </c>
      <c r="K155" s="29">
        <v>1.8236499999999989E-2</v>
      </c>
      <c r="L155" s="29"/>
      <c r="M155" s="29"/>
      <c r="N155" s="29"/>
      <c r="O155" s="29"/>
      <c r="P155" s="29"/>
      <c r="Q155" s="30"/>
    </row>
    <row r="156" spans="2:17" ht="18.75" x14ac:dyDescent="0.3">
      <c r="B156" s="28" t="s">
        <v>42</v>
      </c>
      <c r="C156" s="29"/>
      <c r="D156" s="29"/>
      <c r="E156" s="29"/>
      <c r="F156" s="29">
        <v>0.78041000000000005</v>
      </c>
      <c r="G156" s="29">
        <v>1</v>
      </c>
      <c r="H156" s="29">
        <v>0.21959000000000001</v>
      </c>
      <c r="I156" s="29">
        <v>0.77734599999999998</v>
      </c>
      <c r="J156" s="29">
        <v>1</v>
      </c>
      <c r="K156" s="29">
        <v>0.22265399999999999</v>
      </c>
      <c r="L156" s="29"/>
      <c r="M156" s="29"/>
      <c r="N156" s="29"/>
      <c r="O156" s="29">
        <v>0.78180150000000004</v>
      </c>
      <c r="P156" s="29">
        <v>0.96583649999999999</v>
      </c>
      <c r="Q156" s="30">
        <v>0.184035</v>
      </c>
    </row>
    <row r="157" spans="2:17" ht="18.75" x14ac:dyDescent="0.3">
      <c r="B157" s="27" t="s">
        <v>36</v>
      </c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2"/>
    </row>
    <row r="158" spans="2:17" ht="18.75" x14ac:dyDescent="0.3">
      <c r="B158" s="28" t="s">
        <v>49</v>
      </c>
      <c r="C158" s="29"/>
      <c r="D158" s="29"/>
      <c r="E158" s="29"/>
      <c r="F158" s="29">
        <v>0.77100049999999998</v>
      </c>
      <c r="G158" s="29">
        <v>0.79428149999999997</v>
      </c>
      <c r="H158" s="29">
        <v>2.3280999999999996E-2</v>
      </c>
      <c r="I158" s="29">
        <v>0.70686599999999999</v>
      </c>
      <c r="J158" s="29">
        <v>0.724769</v>
      </c>
      <c r="K158" s="29">
        <v>1.7903000000000002E-2</v>
      </c>
      <c r="L158" s="29"/>
      <c r="M158" s="29"/>
      <c r="N158" s="29"/>
      <c r="O158" s="29"/>
      <c r="P158" s="29"/>
      <c r="Q158" s="30"/>
    </row>
    <row r="159" spans="2:17" ht="18.75" x14ac:dyDescent="0.3">
      <c r="B159" s="28" t="s">
        <v>42</v>
      </c>
      <c r="C159" s="29"/>
      <c r="D159" s="29"/>
      <c r="E159" s="29"/>
      <c r="F159" s="29">
        <v>0.77312349999999996</v>
      </c>
      <c r="G159" s="29">
        <v>1</v>
      </c>
      <c r="H159" s="29">
        <v>0.22687650000000001</v>
      </c>
      <c r="I159" s="29">
        <v>0.77485349999999997</v>
      </c>
      <c r="J159" s="29">
        <v>1</v>
      </c>
      <c r="K159" s="29">
        <v>0.22514649999999997</v>
      </c>
      <c r="L159" s="29">
        <v>0.99083949999999998</v>
      </c>
      <c r="M159" s="29">
        <v>1</v>
      </c>
      <c r="N159" s="29">
        <v>9.1605000000000159E-3</v>
      </c>
      <c r="O159" s="29">
        <v>0.759598</v>
      </c>
      <c r="P159" s="29">
        <v>0.9413395</v>
      </c>
      <c r="Q159" s="30">
        <v>0.1817415</v>
      </c>
    </row>
    <row r="160" spans="2:17" ht="18.75" x14ac:dyDescent="0.3">
      <c r="B160" s="27" t="s">
        <v>37</v>
      </c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2"/>
    </row>
    <row r="161" spans="2:17" ht="18.75" x14ac:dyDescent="0.3">
      <c r="B161" s="28" t="s">
        <v>49</v>
      </c>
      <c r="C161" s="29"/>
      <c r="D161" s="29"/>
      <c r="E161" s="29"/>
      <c r="F161" s="29">
        <v>0.67985200000000001</v>
      </c>
      <c r="G161" s="29">
        <v>0.70317200000000002</v>
      </c>
      <c r="H161" s="29">
        <v>2.3320000000000007E-2</v>
      </c>
      <c r="I161" s="29">
        <v>0.62421000000000004</v>
      </c>
      <c r="J161" s="29">
        <v>0.64106200000000002</v>
      </c>
      <c r="K161" s="29">
        <v>1.6851999999999978E-2</v>
      </c>
      <c r="L161" s="29"/>
      <c r="M161" s="29"/>
      <c r="N161" s="29"/>
      <c r="O161" s="29"/>
      <c r="P161" s="29"/>
      <c r="Q161" s="30"/>
    </row>
    <row r="162" spans="2:17" ht="18.75" x14ac:dyDescent="0.3">
      <c r="B162" s="28" t="s">
        <v>90</v>
      </c>
      <c r="C162" s="29"/>
      <c r="D162" s="29"/>
      <c r="E162" s="29"/>
      <c r="F162" s="29">
        <v>0.442332</v>
      </c>
      <c r="G162" s="29">
        <v>0.48344900000000002</v>
      </c>
      <c r="H162" s="29">
        <v>4.1117000000000015E-2</v>
      </c>
      <c r="I162" s="29">
        <v>0.35115000000000002</v>
      </c>
      <c r="J162" s="29">
        <v>0.39213199999999998</v>
      </c>
      <c r="K162" s="29">
        <v>4.0981999999999963E-2</v>
      </c>
      <c r="L162" s="29">
        <v>0.46658500000000003</v>
      </c>
      <c r="M162" s="29">
        <v>0.48173500000000002</v>
      </c>
      <c r="N162" s="29">
        <v>1.5149999999999997E-2</v>
      </c>
      <c r="O162" s="29"/>
      <c r="P162" s="29"/>
      <c r="Q162" s="30"/>
    </row>
    <row r="163" spans="2:17" ht="18.75" x14ac:dyDescent="0.3">
      <c r="B163" s="28" t="s">
        <v>47</v>
      </c>
      <c r="C163" s="29"/>
      <c r="D163" s="29"/>
      <c r="E163" s="29"/>
      <c r="F163" s="29"/>
      <c r="G163" s="29"/>
      <c r="H163" s="29"/>
      <c r="I163" s="29">
        <v>0.96320899999999998</v>
      </c>
      <c r="J163" s="29">
        <v>1</v>
      </c>
      <c r="K163" s="29">
        <v>3.6791000000000018E-2</v>
      </c>
      <c r="L163" s="29"/>
      <c r="M163" s="29"/>
      <c r="N163" s="29"/>
      <c r="O163" s="29"/>
      <c r="P163" s="29"/>
      <c r="Q163" s="30"/>
    </row>
    <row r="164" spans="2:17" ht="18.75" x14ac:dyDescent="0.3">
      <c r="B164" s="28" t="s">
        <v>42</v>
      </c>
      <c r="C164" s="29"/>
      <c r="D164" s="29"/>
      <c r="E164" s="29"/>
      <c r="F164" s="29">
        <v>0.53543300000000005</v>
      </c>
      <c r="G164" s="29">
        <v>0.999915</v>
      </c>
      <c r="H164" s="29">
        <v>0.46448199999999989</v>
      </c>
      <c r="I164" s="29">
        <v>0.53186199999999995</v>
      </c>
      <c r="J164" s="29">
        <v>0.99526400000000004</v>
      </c>
      <c r="K164" s="29">
        <v>0.46340200000000009</v>
      </c>
      <c r="L164" s="29">
        <v>0.72179700000000002</v>
      </c>
      <c r="M164" s="29">
        <v>1</v>
      </c>
      <c r="N164" s="29">
        <v>0.27820299999999998</v>
      </c>
      <c r="O164" s="29">
        <v>0.52088699999999999</v>
      </c>
      <c r="P164" s="29">
        <v>0.67581999999999998</v>
      </c>
      <c r="Q164" s="30">
        <v>0.15493299999999999</v>
      </c>
    </row>
    <row r="165" spans="2:17" ht="19.5" thickBot="1" x14ac:dyDescent="0.35">
      <c r="B165" s="26" t="s">
        <v>38</v>
      </c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9"/>
    </row>
    <row r="166" spans="2:17" ht="18.75" x14ac:dyDescent="0.3">
      <c r="B166" s="27" t="s">
        <v>39</v>
      </c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2"/>
    </row>
    <row r="167" spans="2:17" ht="18.75" x14ac:dyDescent="0.3">
      <c r="B167" s="28" t="s">
        <v>140</v>
      </c>
      <c r="C167" s="29">
        <v>6.0606060606060615E-2</v>
      </c>
      <c r="D167" s="29">
        <v>0.84848484848484851</v>
      </c>
      <c r="E167" s="29">
        <v>0.78787878787878785</v>
      </c>
      <c r="F167" s="29">
        <v>6.0606060606060615E-2</v>
      </c>
      <c r="G167" s="29">
        <v>0.61181923522595594</v>
      </c>
      <c r="H167" s="29">
        <v>0.55121317461989527</v>
      </c>
      <c r="I167" s="29">
        <v>6.0606060606060615E-2</v>
      </c>
      <c r="J167" s="29">
        <v>0.61181923522595594</v>
      </c>
      <c r="K167" s="29">
        <v>0.55121317461989527</v>
      </c>
      <c r="L167" s="29">
        <v>6.0606060606060615E-2</v>
      </c>
      <c r="M167" s="29">
        <v>0.61181923522595594</v>
      </c>
      <c r="N167" s="29">
        <v>0.55121317461989527</v>
      </c>
      <c r="O167" s="29">
        <v>6.0606060606060615E-2</v>
      </c>
      <c r="P167" s="29">
        <v>0.61181923522595594</v>
      </c>
      <c r="Q167" s="30">
        <v>0.55121317461989527</v>
      </c>
    </row>
    <row r="168" spans="2:17" ht="18.75" x14ac:dyDescent="0.3">
      <c r="B168" s="28" t="s">
        <v>141</v>
      </c>
      <c r="C168" s="29"/>
      <c r="D168" s="29"/>
      <c r="E168" s="29"/>
      <c r="F168" s="29">
        <v>4.7984644913627639E-2</v>
      </c>
      <c r="G168" s="29">
        <v>0.98079315707620529</v>
      </c>
      <c r="H168" s="29">
        <v>0.93280851216257765</v>
      </c>
      <c r="I168" s="29">
        <v>4.7984644913627639E-2</v>
      </c>
      <c r="J168" s="29">
        <v>0.98079315707620529</v>
      </c>
      <c r="K168" s="29">
        <v>0.93280851216257765</v>
      </c>
      <c r="L168" s="29">
        <v>4.7984644913627639E-2</v>
      </c>
      <c r="M168" s="29">
        <v>0.98079315707620529</v>
      </c>
      <c r="N168" s="29">
        <v>0.93280851216257765</v>
      </c>
      <c r="O168" s="29">
        <v>4.7984644913627639E-2</v>
      </c>
      <c r="P168" s="29">
        <v>0.98079315707620529</v>
      </c>
      <c r="Q168" s="30">
        <v>0.93280851216257765</v>
      </c>
    </row>
    <row r="169" spans="2:17" ht="18.75" x14ac:dyDescent="0.3">
      <c r="B169" s="28" t="s">
        <v>186</v>
      </c>
      <c r="C169" s="29"/>
      <c r="D169" s="29"/>
      <c r="E169" s="29"/>
      <c r="F169" s="29">
        <v>0.40011026660890792</v>
      </c>
      <c r="G169" s="29">
        <v>0.99584967320261442</v>
      </c>
      <c r="H169" s="29">
        <v>0.5957394065937065</v>
      </c>
      <c r="I169" s="29">
        <v>0.40011026660890792</v>
      </c>
      <c r="J169" s="29">
        <v>0.99584967320261442</v>
      </c>
      <c r="K169" s="29">
        <v>0.5957394065937065</v>
      </c>
      <c r="L169" s="29">
        <v>0.40011026660890792</v>
      </c>
      <c r="M169" s="29">
        <v>0.99584967320261442</v>
      </c>
      <c r="N169" s="29">
        <v>0.5957394065937065</v>
      </c>
      <c r="O169" s="29">
        <v>0.40011026660890792</v>
      </c>
      <c r="P169" s="29">
        <v>0.99584967320261442</v>
      </c>
      <c r="Q169" s="30">
        <v>0.5957394065937065</v>
      </c>
    </row>
    <row r="170" spans="2:17" ht="18.75" x14ac:dyDescent="0.3">
      <c r="B170" s="27" t="s">
        <v>126</v>
      </c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2"/>
    </row>
    <row r="171" spans="2:17" ht="18.75" x14ac:dyDescent="0.3">
      <c r="B171" s="28" t="s">
        <v>176</v>
      </c>
      <c r="C171" s="29"/>
      <c r="D171" s="29"/>
      <c r="E171" s="29"/>
      <c r="F171" s="29">
        <v>0.40011000000000002</v>
      </c>
      <c r="G171" s="29">
        <v>1</v>
      </c>
      <c r="H171" s="29">
        <v>0.59989000000000003</v>
      </c>
      <c r="I171" s="29">
        <v>0.40011000000000002</v>
      </c>
      <c r="J171" s="29">
        <v>1</v>
      </c>
      <c r="K171" s="29">
        <v>0.59989000000000003</v>
      </c>
      <c r="L171" s="29">
        <v>0.40011000000000002</v>
      </c>
      <c r="M171" s="29">
        <v>1</v>
      </c>
      <c r="N171" s="29">
        <v>0.59989000000000003</v>
      </c>
      <c r="O171" s="29">
        <v>0.40011000000000002</v>
      </c>
      <c r="P171" s="29">
        <v>1</v>
      </c>
      <c r="Q171" s="30">
        <v>0.59989000000000003</v>
      </c>
    </row>
    <row r="172" spans="2:17" ht="18.75" x14ac:dyDescent="0.3">
      <c r="B172" s="28" t="s">
        <v>134</v>
      </c>
      <c r="C172" s="29"/>
      <c r="D172" s="29"/>
      <c r="E172" s="29"/>
      <c r="F172" s="29">
        <v>4.7983999999999999E-2</v>
      </c>
      <c r="G172" s="29">
        <v>1</v>
      </c>
      <c r="H172" s="29">
        <v>0.95201599999999997</v>
      </c>
      <c r="I172" s="29">
        <v>4.7983999999999999E-2</v>
      </c>
      <c r="J172" s="29">
        <v>1</v>
      </c>
      <c r="K172" s="29">
        <v>0.95201599999999997</v>
      </c>
      <c r="L172" s="29">
        <v>4.7983999999999999E-2</v>
      </c>
      <c r="M172" s="29">
        <v>1</v>
      </c>
      <c r="N172" s="29">
        <v>0.95201599999999997</v>
      </c>
      <c r="O172" s="29">
        <v>4.7983999999999999E-2</v>
      </c>
      <c r="P172" s="29">
        <v>1</v>
      </c>
      <c r="Q172" s="30">
        <v>0.95201599999999997</v>
      </c>
    </row>
    <row r="173" spans="2:17" ht="19.5" thickBot="1" x14ac:dyDescent="0.35">
      <c r="B173" s="31" t="s">
        <v>136</v>
      </c>
      <c r="C173" s="32">
        <v>0.20253099999999999</v>
      </c>
      <c r="D173" s="32">
        <v>1</v>
      </c>
      <c r="E173" s="32">
        <v>0.79746899999999998</v>
      </c>
      <c r="F173" s="32">
        <v>0.20253099999999999</v>
      </c>
      <c r="G173" s="32">
        <v>1</v>
      </c>
      <c r="H173" s="32">
        <v>0.79746899999999998</v>
      </c>
      <c r="I173" s="32">
        <v>0.20253099999999999</v>
      </c>
      <c r="J173" s="32">
        <v>1</v>
      </c>
      <c r="K173" s="32">
        <v>0.79746899999999998</v>
      </c>
      <c r="L173" s="32">
        <v>0.20253099999999999</v>
      </c>
      <c r="M173" s="32">
        <v>1</v>
      </c>
      <c r="N173" s="32">
        <v>0.79746899999999998</v>
      </c>
      <c r="O173" s="32">
        <v>0.20253099999999999</v>
      </c>
      <c r="P173" s="32">
        <v>1</v>
      </c>
      <c r="Q173" s="33">
        <v>0.79746899999999998</v>
      </c>
    </row>
  </sheetData>
  <conditionalFormatting sqref="B10:B65 B79:B122 B68 B125">
    <cfRule type="containsText" dxfId="53" priority="13" operator="containsText" text="Market Integration">
      <formula>NOT(ISERROR(SEARCH("Market Integration",B10)))</formula>
    </cfRule>
    <cfRule type="containsText" dxfId="52" priority="14" operator="containsText" text="Security of Supply">
      <formula>NOT(ISERROR(SEARCH("Security of Supply",B10)))</formula>
    </cfRule>
    <cfRule type="containsText" dxfId="51" priority="15" operator="containsText" text="Competition">
      <formula>NOT(ISERROR(SEARCH("Competition",B10)))</formula>
    </cfRule>
  </conditionalFormatting>
  <conditionalFormatting sqref="B4:B9">
    <cfRule type="containsText" dxfId="50" priority="16" operator="containsText" text="Market Integration">
      <formula>NOT(ISERROR(SEARCH("Market Integration",B4)))</formula>
    </cfRule>
    <cfRule type="containsText" dxfId="49" priority="17" operator="containsText" text="Security of Supply">
      <formula>NOT(ISERROR(SEARCH("Security of Supply",B4)))</formula>
    </cfRule>
    <cfRule type="containsText" dxfId="48" priority="18" operator="containsText" text="Competition">
      <formula>NOT(ISERROR(SEARCH("Competition",B4)))</formula>
    </cfRule>
  </conditionalFormatting>
  <conditionalFormatting sqref="B70:B75">
    <cfRule type="containsText" dxfId="47" priority="10" operator="containsText" text="Market Integration">
      <formula>NOT(ISERROR(SEARCH("Market Integration",B70)))</formula>
    </cfRule>
    <cfRule type="containsText" dxfId="46" priority="11" operator="containsText" text="Security of Supply">
      <formula>NOT(ISERROR(SEARCH("Security of Supply",B70)))</formula>
    </cfRule>
    <cfRule type="containsText" dxfId="45" priority="12" operator="containsText" text="Competition">
      <formula>NOT(ISERROR(SEARCH("Competition",B70)))</formula>
    </cfRule>
  </conditionalFormatting>
  <conditionalFormatting sqref="B76:B78">
    <cfRule type="containsText" dxfId="44" priority="7" operator="containsText" text="Market Integration">
      <formula>NOT(ISERROR(SEARCH("Market Integration",B76)))</formula>
    </cfRule>
    <cfRule type="containsText" dxfId="43" priority="8" operator="containsText" text="Security of Supply">
      <formula>NOT(ISERROR(SEARCH("Security of Supply",B76)))</formula>
    </cfRule>
    <cfRule type="containsText" dxfId="42" priority="9" operator="containsText" text="Competition">
      <formula>NOT(ISERROR(SEARCH("Competition",B76)))</formula>
    </cfRule>
  </conditionalFormatting>
  <conditionalFormatting sqref="B127:B132 B136:B173">
    <cfRule type="containsText" dxfId="41" priority="4" operator="containsText" text="Market Integration">
      <formula>NOT(ISERROR(SEARCH("Market Integration",B127)))</formula>
    </cfRule>
    <cfRule type="containsText" dxfId="40" priority="5" operator="containsText" text="Security of Supply">
      <formula>NOT(ISERROR(SEARCH("Security of Supply",B127)))</formula>
    </cfRule>
    <cfRule type="containsText" dxfId="39" priority="6" operator="containsText" text="Competition">
      <formula>NOT(ISERROR(SEARCH("Competition",B127)))</formula>
    </cfRule>
  </conditionalFormatting>
  <conditionalFormatting sqref="B133:B135">
    <cfRule type="containsText" dxfId="38" priority="1" operator="containsText" text="Market Integration">
      <formula>NOT(ISERROR(SEARCH("Market Integration",B133)))</formula>
    </cfRule>
    <cfRule type="containsText" dxfId="37" priority="2" operator="containsText" text="Security of Supply">
      <formula>NOT(ISERROR(SEARCH("Security of Supply",B133)))</formula>
    </cfRule>
    <cfRule type="containsText" dxfId="36" priority="3" operator="containsText" text="Competition">
      <formula>NOT(ISERROR(SEARCH("Competition",B133)))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Q175"/>
  <sheetViews>
    <sheetView topLeftCell="A136" zoomScale="55" zoomScaleNormal="55" workbookViewId="0">
      <selection activeCell="A166" sqref="A166:XFD166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bestFit="1" customWidth="1"/>
    <col min="8" max="8" width="10.42578125" customWidth="1"/>
    <col min="11" max="11" width="11" customWidth="1"/>
    <col min="12" max="12" width="12.7109375" customWidth="1"/>
    <col min="13" max="13" width="13.42578125" bestFit="1" customWidth="1"/>
    <col min="14" max="14" width="12.5703125" bestFit="1" customWidth="1"/>
    <col min="15" max="15" width="15.7109375" bestFit="1" customWidth="1"/>
    <col min="16" max="16" width="13.42578125" bestFit="1" customWidth="1"/>
    <col min="17" max="17" width="12.5703125" bestFit="1" customWidth="1"/>
  </cols>
  <sheetData>
    <row r="2" spans="2:17" x14ac:dyDescent="0.25">
      <c r="B2" t="s">
        <v>22</v>
      </c>
    </row>
    <row r="3" spans="2:17" ht="15.75" thickBot="1" x14ac:dyDescent="0.3"/>
    <row r="4" spans="2:17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/>
    </row>
    <row r="5" spans="2:17" ht="19.5" thickBot="1" x14ac:dyDescent="0.3">
      <c r="B5" s="12"/>
      <c r="C5" s="13">
        <v>2020</v>
      </c>
      <c r="D5" s="13"/>
      <c r="E5" s="13"/>
      <c r="F5" s="13">
        <v>2025</v>
      </c>
      <c r="G5" s="13"/>
      <c r="H5" s="13"/>
      <c r="I5" s="13"/>
      <c r="J5" s="13"/>
      <c r="K5" s="13"/>
      <c r="L5" s="13">
        <v>2030</v>
      </c>
      <c r="M5" s="13"/>
      <c r="N5" s="13"/>
      <c r="O5" s="13">
        <v>2040</v>
      </c>
      <c r="P5" s="13"/>
      <c r="Q5" s="14"/>
    </row>
    <row r="6" spans="2:17" ht="19.5" thickBot="1" x14ac:dyDescent="0.35">
      <c r="B6" s="12"/>
      <c r="C6" s="15" t="s">
        <v>139</v>
      </c>
      <c r="D6" s="15"/>
      <c r="E6" s="15"/>
      <c r="F6" s="15" t="s">
        <v>25</v>
      </c>
      <c r="G6" s="15"/>
      <c r="H6" s="15"/>
      <c r="I6" s="15" t="s">
        <v>26</v>
      </c>
      <c r="J6" s="15"/>
      <c r="K6" s="15"/>
      <c r="L6" s="15" t="s">
        <v>44</v>
      </c>
      <c r="M6" s="15"/>
      <c r="N6" s="15"/>
      <c r="O6" s="15" t="s">
        <v>44</v>
      </c>
      <c r="P6" s="15"/>
      <c r="Q6" s="16"/>
    </row>
    <row r="7" spans="2:17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5" t="s">
        <v>31</v>
      </c>
      <c r="O7" s="15" t="s">
        <v>29</v>
      </c>
      <c r="P7" s="15" t="s">
        <v>30</v>
      </c>
      <c r="Q7" s="16" t="s">
        <v>31</v>
      </c>
    </row>
    <row r="8" spans="2:17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9"/>
    </row>
    <row r="9" spans="2:17" ht="18.75" x14ac:dyDescent="0.3">
      <c r="B9" s="20" t="s">
        <v>41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2"/>
    </row>
    <row r="10" spans="2:17" ht="18.75" x14ac:dyDescent="0.3">
      <c r="B10" s="23" t="s">
        <v>50</v>
      </c>
      <c r="C10" s="24"/>
      <c r="D10" s="24"/>
      <c r="E10" s="24"/>
      <c r="F10" s="24"/>
      <c r="G10" s="24"/>
      <c r="H10" s="24"/>
      <c r="I10" s="24"/>
      <c r="J10" s="24"/>
      <c r="K10" s="24"/>
      <c r="L10" s="24">
        <v>2</v>
      </c>
      <c r="M10" s="24">
        <v>3</v>
      </c>
      <c r="N10" s="24">
        <v>1</v>
      </c>
      <c r="O10" s="24"/>
      <c r="P10" s="24"/>
      <c r="Q10" s="25"/>
    </row>
    <row r="11" spans="2:17" ht="18.75" x14ac:dyDescent="0.3">
      <c r="B11" s="23" t="s">
        <v>82</v>
      </c>
      <c r="C11" s="24">
        <v>1</v>
      </c>
      <c r="D11" s="24">
        <v>2</v>
      </c>
      <c r="E11" s="24">
        <v>1</v>
      </c>
      <c r="F11" s="24">
        <v>2</v>
      </c>
      <c r="G11" s="24">
        <v>3</v>
      </c>
      <c r="H11" s="24">
        <v>1</v>
      </c>
      <c r="I11" s="24">
        <v>2</v>
      </c>
      <c r="J11" s="24">
        <v>3</v>
      </c>
      <c r="K11" s="24">
        <v>1</v>
      </c>
      <c r="L11" s="24"/>
      <c r="M11" s="24"/>
      <c r="N11" s="24"/>
      <c r="O11" s="24"/>
      <c r="P11" s="24"/>
      <c r="Q11" s="25"/>
    </row>
    <row r="12" spans="2:17" ht="18.75" x14ac:dyDescent="0.3">
      <c r="B12" s="23" t="s">
        <v>49</v>
      </c>
      <c r="C12" s="24"/>
      <c r="D12" s="24"/>
      <c r="E12" s="24"/>
      <c r="F12" s="24"/>
      <c r="G12" s="24"/>
      <c r="H12" s="24"/>
      <c r="I12" s="24"/>
      <c r="J12" s="24"/>
      <c r="K12" s="24"/>
      <c r="L12" s="24">
        <v>2</v>
      </c>
      <c r="M12" s="24">
        <v>3</v>
      </c>
      <c r="N12" s="24">
        <v>1</v>
      </c>
      <c r="O12" s="24"/>
      <c r="P12" s="24"/>
      <c r="Q12" s="25"/>
    </row>
    <row r="13" spans="2:17" ht="18.75" x14ac:dyDescent="0.3">
      <c r="B13" s="23" t="s">
        <v>47</v>
      </c>
      <c r="C13" s="24"/>
      <c r="D13" s="24"/>
      <c r="E13" s="24"/>
      <c r="F13" s="24"/>
      <c r="G13" s="24"/>
      <c r="H13" s="24"/>
      <c r="I13" s="24"/>
      <c r="J13" s="24"/>
      <c r="K13" s="24"/>
      <c r="L13" s="24">
        <v>2</v>
      </c>
      <c r="M13" s="24">
        <v>3</v>
      </c>
      <c r="N13" s="24">
        <v>1</v>
      </c>
      <c r="O13" s="24"/>
      <c r="P13" s="24"/>
      <c r="Q13" s="25"/>
    </row>
    <row r="14" spans="2:17" ht="18.75" x14ac:dyDescent="0.3">
      <c r="B14" s="23" t="s">
        <v>52</v>
      </c>
      <c r="C14" s="24"/>
      <c r="D14" s="24"/>
      <c r="E14" s="24"/>
      <c r="F14" s="24"/>
      <c r="G14" s="24"/>
      <c r="H14" s="24"/>
      <c r="I14" s="24">
        <v>2</v>
      </c>
      <c r="J14" s="24">
        <v>3</v>
      </c>
      <c r="K14" s="24">
        <v>1</v>
      </c>
      <c r="L14" s="24"/>
      <c r="M14" s="24"/>
      <c r="N14" s="24"/>
      <c r="O14" s="24"/>
      <c r="P14" s="24"/>
      <c r="Q14" s="25"/>
    </row>
    <row r="15" spans="2:17" ht="18.75" x14ac:dyDescent="0.3">
      <c r="B15" s="23" t="s">
        <v>42</v>
      </c>
      <c r="C15" s="24"/>
      <c r="D15" s="24"/>
      <c r="E15" s="24"/>
      <c r="F15" s="24">
        <v>2</v>
      </c>
      <c r="G15" s="24">
        <v>3</v>
      </c>
      <c r="H15" s="24">
        <v>1</v>
      </c>
      <c r="I15" s="24">
        <v>2</v>
      </c>
      <c r="J15" s="24">
        <v>3</v>
      </c>
      <c r="K15" s="24">
        <v>1</v>
      </c>
      <c r="L15" s="24"/>
      <c r="M15" s="24"/>
      <c r="N15" s="24"/>
      <c r="O15" s="24">
        <v>3</v>
      </c>
      <c r="P15" s="24">
        <v>4</v>
      </c>
      <c r="Q15" s="25">
        <v>1</v>
      </c>
    </row>
    <row r="16" spans="2:17" ht="18.75" x14ac:dyDescent="0.3">
      <c r="B16" s="23" t="s">
        <v>51</v>
      </c>
      <c r="C16" s="24"/>
      <c r="D16" s="24"/>
      <c r="E16" s="24"/>
      <c r="F16" s="24"/>
      <c r="G16" s="24"/>
      <c r="H16" s="24"/>
      <c r="I16" s="24"/>
      <c r="J16" s="24"/>
      <c r="K16" s="24"/>
      <c r="L16" s="24">
        <v>2</v>
      </c>
      <c r="M16" s="24">
        <v>3</v>
      </c>
      <c r="N16" s="24">
        <v>1</v>
      </c>
      <c r="O16" s="24"/>
      <c r="P16" s="24"/>
      <c r="Q16" s="25"/>
    </row>
    <row r="17" spans="2:17" ht="18.75" x14ac:dyDescent="0.3">
      <c r="B17" s="20" t="s">
        <v>33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2"/>
    </row>
    <row r="18" spans="2:17" ht="18.75" x14ac:dyDescent="0.3">
      <c r="B18" s="23" t="s">
        <v>47</v>
      </c>
      <c r="C18" s="24"/>
      <c r="D18" s="24"/>
      <c r="E18" s="24"/>
      <c r="F18" s="24">
        <v>4531.895011920129</v>
      </c>
      <c r="G18" s="24">
        <v>3165.9377975530851</v>
      </c>
      <c r="H18" s="24">
        <v>-1365.9572143670439</v>
      </c>
      <c r="I18" s="24">
        <v>4531.895011920129</v>
      </c>
      <c r="J18" s="24">
        <v>3165.9377975530851</v>
      </c>
      <c r="K18" s="24">
        <v>-1365.9572143670439</v>
      </c>
      <c r="L18" s="24">
        <v>4531.895011920129</v>
      </c>
      <c r="M18" s="24">
        <v>3165.9377975530851</v>
      </c>
      <c r="N18" s="24">
        <v>-1365.9572143670439</v>
      </c>
      <c r="O18" s="24">
        <v>4531.895011920129</v>
      </c>
      <c r="P18" s="24">
        <v>3165.9377975530851</v>
      </c>
      <c r="Q18" s="25">
        <v>-1365.9572143670439</v>
      </c>
    </row>
    <row r="19" spans="2:17" ht="18.75" x14ac:dyDescent="0.3">
      <c r="B19" s="23" t="s">
        <v>125</v>
      </c>
      <c r="C19" s="24"/>
      <c r="D19" s="24"/>
      <c r="E19" s="24"/>
      <c r="F19" s="24">
        <v>3905.4746906404471</v>
      </c>
      <c r="G19" s="24">
        <v>3334.2841754939768</v>
      </c>
      <c r="H19" s="24">
        <v>-571.19051514647026</v>
      </c>
      <c r="I19" s="24">
        <v>3937.7022381066263</v>
      </c>
      <c r="J19" s="24">
        <v>3338.2240683922673</v>
      </c>
      <c r="K19" s="24">
        <v>-599.47816971435941</v>
      </c>
      <c r="L19" s="24">
        <v>3792.0936105788896</v>
      </c>
      <c r="M19" s="24">
        <v>3333.3333333333326</v>
      </c>
      <c r="N19" s="24">
        <v>-458.76027724555706</v>
      </c>
      <c r="O19" s="24">
        <v>3761.7426470383334</v>
      </c>
      <c r="P19" s="24">
        <v>3333.3333333333326</v>
      </c>
      <c r="Q19" s="25">
        <v>-428.40931370500078</v>
      </c>
    </row>
    <row r="20" spans="2:17" ht="18.75" x14ac:dyDescent="0.3">
      <c r="B20" s="27" t="s">
        <v>45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2"/>
    </row>
    <row r="21" spans="2:17" ht="18.75" x14ac:dyDescent="0.3">
      <c r="B21" s="28" t="s">
        <v>123</v>
      </c>
      <c r="C21" s="29"/>
      <c r="D21" s="29"/>
      <c r="E21" s="29"/>
      <c r="F21" s="29">
        <v>0.43065882321153565</v>
      </c>
      <c r="G21" s="29">
        <v>0.4000914059097106</v>
      </c>
      <c r="H21" s="29">
        <v>-3.1E-2</v>
      </c>
      <c r="I21" s="29">
        <v>0.46000000031148069</v>
      </c>
      <c r="J21" s="29">
        <v>0.4305027839538183</v>
      </c>
      <c r="K21" s="29">
        <v>-2.9000000000000001E-2</v>
      </c>
      <c r="L21" s="29">
        <v>0.42000000088910411</v>
      </c>
      <c r="M21" s="29">
        <v>0.39077995959937439</v>
      </c>
      <c r="N21" s="29">
        <v>-2.9000000000000001E-2</v>
      </c>
      <c r="O21" s="29"/>
      <c r="P21" s="29"/>
      <c r="Q21" s="30"/>
    </row>
    <row r="22" spans="2:17" ht="18.75" x14ac:dyDescent="0.3">
      <c r="B22" s="28" t="s">
        <v>50</v>
      </c>
      <c r="C22" s="29"/>
      <c r="D22" s="29"/>
      <c r="E22" s="29"/>
      <c r="F22" s="29">
        <v>0.44</v>
      </c>
      <c r="G22" s="29">
        <v>0.40827397260273973</v>
      </c>
      <c r="H22" s="29">
        <v>-3.2000000000000001E-2</v>
      </c>
      <c r="I22" s="29">
        <v>0.45999999999999996</v>
      </c>
      <c r="J22" s="29">
        <v>0.42827397260273964</v>
      </c>
      <c r="K22" s="29">
        <v>-3.2000000000000001E-2</v>
      </c>
      <c r="L22" s="29">
        <v>0.42000000000000004</v>
      </c>
      <c r="M22" s="29">
        <v>0.38827397260273977</v>
      </c>
      <c r="N22" s="29">
        <v>-3.2000000000000001E-2</v>
      </c>
      <c r="O22" s="29"/>
      <c r="P22" s="29"/>
      <c r="Q22" s="30"/>
    </row>
    <row r="23" spans="2:17" ht="18.75" x14ac:dyDescent="0.3">
      <c r="B23" s="28" t="s">
        <v>82</v>
      </c>
      <c r="C23" s="29">
        <v>0.48321911202374179</v>
      </c>
      <c r="D23" s="29">
        <v>0.28504557071822789</v>
      </c>
      <c r="E23" s="29">
        <v>-0.19800000000000001</v>
      </c>
      <c r="F23" s="29">
        <v>0.24195629860390749</v>
      </c>
      <c r="G23" s="29">
        <v>0.10723154824147253</v>
      </c>
      <c r="H23" s="29">
        <v>-0.13500000000000001</v>
      </c>
      <c r="I23" s="29">
        <v>0.26080501882474216</v>
      </c>
      <c r="J23" s="29">
        <v>0.14503955751196865</v>
      </c>
      <c r="K23" s="29">
        <v>-0.11600000000000001</v>
      </c>
      <c r="L23" s="29"/>
      <c r="M23" s="29"/>
      <c r="N23" s="29"/>
      <c r="O23" s="29"/>
      <c r="P23" s="29"/>
      <c r="Q23" s="30"/>
    </row>
    <row r="24" spans="2:17" ht="18.75" x14ac:dyDescent="0.3">
      <c r="B24" s="28" t="s">
        <v>49</v>
      </c>
      <c r="C24" s="29"/>
      <c r="D24" s="29"/>
      <c r="E24" s="29"/>
      <c r="F24" s="29">
        <v>0.43999999795718858</v>
      </c>
      <c r="G24" s="29">
        <v>0.41235262569584552</v>
      </c>
      <c r="H24" s="29">
        <v>-2.8000000000000001E-2</v>
      </c>
      <c r="I24" s="29">
        <v>0.45999999768204797</v>
      </c>
      <c r="J24" s="29">
        <v>0.43174793884968221</v>
      </c>
      <c r="K24" s="29">
        <v>-2.8000000000000001E-2</v>
      </c>
      <c r="L24" s="29">
        <v>0.42000000302323792</v>
      </c>
      <c r="M24" s="29">
        <v>0.39091904649699866</v>
      </c>
      <c r="N24" s="29">
        <v>-2.9000000000000001E-2</v>
      </c>
      <c r="O24" s="29"/>
      <c r="P24" s="29"/>
      <c r="Q24" s="30"/>
    </row>
    <row r="25" spans="2:17" ht="18.75" x14ac:dyDescent="0.3">
      <c r="B25" s="28" t="s">
        <v>162</v>
      </c>
      <c r="C25" s="29"/>
      <c r="D25" s="29"/>
      <c r="E25" s="29"/>
      <c r="F25" s="29">
        <v>0.43282640307698494</v>
      </c>
      <c r="G25" s="29">
        <v>0.40146572140228426</v>
      </c>
      <c r="H25" s="29">
        <v>-3.1E-2</v>
      </c>
      <c r="I25" s="29"/>
      <c r="J25" s="29"/>
      <c r="K25" s="29"/>
      <c r="L25" s="29">
        <v>0.42000000012144201</v>
      </c>
      <c r="M25" s="29">
        <v>0.39275161220465382</v>
      </c>
      <c r="N25" s="29">
        <v>-2.7E-2</v>
      </c>
      <c r="O25" s="29"/>
      <c r="P25" s="29"/>
      <c r="Q25" s="30"/>
    </row>
    <row r="26" spans="2:17" ht="18.75" x14ac:dyDescent="0.3">
      <c r="B26" s="28" t="s">
        <v>163</v>
      </c>
      <c r="C26" s="29"/>
      <c r="D26" s="29"/>
      <c r="E26" s="29"/>
      <c r="F26" s="29">
        <v>0.43104451561425522</v>
      </c>
      <c r="G26" s="29">
        <v>0.40000000139391462</v>
      </c>
      <c r="H26" s="29">
        <v>-3.1E-2</v>
      </c>
      <c r="I26" s="29">
        <v>0.45087946566048431</v>
      </c>
      <c r="J26" s="29">
        <v>0.4199999957286244</v>
      </c>
      <c r="K26" s="29">
        <v>-3.1E-2</v>
      </c>
      <c r="L26" s="29"/>
      <c r="M26" s="29"/>
      <c r="N26" s="29"/>
      <c r="O26" s="29"/>
      <c r="P26" s="29"/>
      <c r="Q26" s="30"/>
    </row>
    <row r="27" spans="2:17" ht="18.75" x14ac:dyDescent="0.3">
      <c r="B27" s="28" t="s">
        <v>90</v>
      </c>
      <c r="C27" s="29"/>
      <c r="D27" s="29"/>
      <c r="E27" s="29"/>
      <c r="F27" s="29">
        <v>0.41065136502149485</v>
      </c>
      <c r="G27" s="29">
        <v>0.38298680316644179</v>
      </c>
      <c r="H27" s="29">
        <v>-2.8000000000000001E-2</v>
      </c>
      <c r="I27" s="29">
        <v>0.43344133551397168</v>
      </c>
      <c r="J27" s="29">
        <v>0.40751828189885608</v>
      </c>
      <c r="K27" s="29">
        <v>-2.5999999999999999E-2</v>
      </c>
      <c r="L27" s="29">
        <v>0.41130886620444684</v>
      </c>
      <c r="M27" s="29">
        <v>0.3834963359121632</v>
      </c>
      <c r="N27" s="29">
        <v>-2.8000000000000001E-2</v>
      </c>
      <c r="O27" s="29"/>
      <c r="P27" s="29"/>
      <c r="Q27" s="30"/>
    </row>
    <row r="28" spans="2:17" ht="18.75" x14ac:dyDescent="0.3">
      <c r="B28" s="28" t="s">
        <v>47</v>
      </c>
      <c r="C28" s="29"/>
      <c r="D28" s="29"/>
      <c r="E28" s="29"/>
      <c r="F28" s="29">
        <v>0.43999999951142765</v>
      </c>
      <c r="G28" s="29">
        <v>0.41203699952825712</v>
      </c>
      <c r="H28" s="29">
        <v>-2.8000000000000001E-2</v>
      </c>
      <c r="I28" s="29">
        <v>0.46000000059623503</v>
      </c>
      <c r="J28" s="29">
        <v>0.43209979613249361</v>
      </c>
      <c r="K28" s="29">
        <v>-2.8000000000000001E-2</v>
      </c>
      <c r="L28" s="29">
        <v>0.42000000048429298</v>
      </c>
      <c r="M28" s="29">
        <v>0.392964913642671</v>
      </c>
      <c r="N28" s="29">
        <v>-2.7E-2</v>
      </c>
      <c r="O28" s="29"/>
      <c r="P28" s="29"/>
      <c r="Q28" s="30"/>
    </row>
    <row r="29" spans="2:17" ht="18.75" x14ac:dyDescent="0.3">
      <c r="B29" s="28" t="s">
        <v>52</v>
      </c>
      <c r="C29" s="29">
        <v>0.49015497647615902</v>
      </c>
      <c r="D29" s="29">
        <v>0.29015499398721184</v>
      </c>
      <c r="E29" s="29">
        <v>-0.2</v>
      </c>
      <c r="F29" s="29">
        <v>0.24947833048148085</v>
      </c>
      <c r="G29" s="29">
        <v>0.10739176033193372</v>
      </c>
      <c r="H29" s="29">
        <v>-0.14199999999999999</v>
      </c>
      <c r="I29" s="29">
        <v>0.26917920136719342</v>
      </c>
      <c r="J29" s="29">
        <v>0.13507529353655795</v>
      </c>
      <c r="K29" s="29">
        <v>-0.13400000000000001</v>
      </c>
      <c r="L29" s="29"/>
      <c r="M29" s="29"/>
      <c r="N29" s="29"/>
      <c r="O29" s="29"/>
      <c r="P29" s="29"/>
      <c r="Q29" s="30"/>
    </row>
    <row r="30" spans="2:17" ht="18.75" x14ac:dyDescent="0.3">
      <c r="B30" s="28" t="s">
        <v>164</v>
      </c>
      <c r="C30" s="29"/>
      <c r="D30" s="29"/>
      <c r="E30" s="29"/>
      <c r="F30" s="29"/>
      <c r="G30" s="29"/>
      <c r="H30" s="29"/>
      <c r="I30" s="29">
        <v>0.45552345064254618</v>
      </c>
      <c r="J30" s="29">
        <v>0.43063125434256683</v>
      </c>
      <c r="K30" s="29">
        <v>-2.5000000000000001E-2</v>
      </c>
      <c r="L30" s="29">
        <v>0.41999999946570821</v>
      </c>
      <c r="M30" s="29">
        <v>0.39693033378258125</v>
      </c>
      <c r="N30" s="29">
        <v>-2.3E-2</v>
      </c>
      <c r="O30" s="29"/>
      <c r="P30" s="29"/>
      <c r="Q30" s="30"/>
    </row>
    <row r="31" spans="2:17" ht="18.75" x14ac:dyDescent="0.3">
      <c r="B31" s="28" t="s">
        <v>42</v>
      </c>
      <c r="C31" s="29"/>
      <c r="D31" s="29"/>
      <c r="E31" s="29"/>
      <c r="F31" s="29">
        <v>0.29056383115172918</v>
      </c>
      <c r="G31" s="29">
        <v>6.0000000571652237E-2</v>
      </c>
      <c r="H31" s="29">
        <v>-0.23100000000000001</v>
      </c>
      <c r="I31" s="29">
        <v>0.30862816701134566</v>
      </c>
      <c r="J31" s="29">
        <v>8.3371141603498775E-2</v>
      </c>
      <c r="K31" s="29">
        <v>-0.22500000000000001</v>
      </c>
      <c r="L31" s="29">
        <v>0.1743007927111912</v>
      </c>
      <c r="M31" s="29">
        <v>0.11760992041391621</v>
      </c>
      <c r="N31" s="29">
        <v>-5.7000000000000002E-2</v>
      </c>
      <c r="O31" s="29"/>
      <c r="P31" s="29"/>
      <c r="Q31" s="30"/>
    </row>
    <row r="32" spans="2:17" ht="18.75" x14ac:dyDescent="0.3">
      <c r="B32" s="28" t="s">
        <v>51</v>
      </c>
      <c r="C32" s="29"/>
      <c r="D32" s="29"/>
      <c r="E32" s="29"/>
      <c r="F32" s="29">
        <v>0.43999999922622018</v>
      </c>
      <c r="G32" s="29">
        <v>0.41074573229878031</v>
      </c>
      <c r="H32" s="29">
        <v>-2.9000000000000001E-2</v>
      </c>
      <c r="I32" s="29">
        <v>0.46000000403806734</v>
      </c>
      <c r="J32" s="29">
        <v>0.43073632228464204</v>
      </c>
      <c r="K32" s="29">
        <v>-2.9000000000000001E-2</v>
      </c>
      <c r="L32" s="29">
        <v>0.420000000802286</v>
      </c>
      <c r="M32" s="29">
        <v>0.39062269057863475</v>
      </c>
      <c r="N32" s="29">
        <v>-2.9000000000000001E-2</v>
      </c>
      <c r="O32" s="29"/>
      <c r="P32" s="29"/>
      <c r="Q32" s="30"/>
    </row>
    <row r="33" spans="2:17" ht="18.75" x14ac:dyDescent="0.3">
      <c r="B33" s="28" t="s">
        <v>125</v>
      </c>
      <c r="C33" s="29"/>
      <c r="D33" s="29"/>
      <c r="E33" s="29"/>
      <c r="F33" s="29">
        <v>0.43954769429135676</v>
      </c>
      <c r="G33" s="29">
        <v>0.4123180257709681</v>
      </c>
      <c r="H33" s="29">
        <v>-2.7E-2</v>
      </c>
      <c r="I33" s="29">
        <v>0.4600000011582614</v>
      </c>
      <c r="J33" s="29">
        <v>0.43213478005251171</v>
      </c>
      <c r="K33" s="29">
        <v>-2.8000000000000001E-2</v>
      </c>
      <c r="L33" s="29">
        <v>0.42000000148742672</v>
      </c>
      <c r="M33" s="29">
        <v>0.39205339392862537</v>
      </c>
      <c r="N33" s="29">
        <v>-2.8000000000000001E-2</v>
      </c>
      <c r="O33" s="29"/>
      <c r="P33" s="29"/>
      <c r="Q33" s="30"/>
    </row>
    <row r="34" spans="2:17" ht="18.75" x14ac:dyDescent="0.3">
      <c r="B34" s="28" t="s">
        <v>48</v>
      </c>
      <c r="C34" s="29"/>
      <c r="D34" s="29"/>
      <c r="E34" s="29"/>
      <c r="F34" s="29"/>
      <c r="G34" s="29"/>
      <c r="H34" s="29"/>
      <c r="I34" s="29">
        <v>0.46000000046759315</v>
      </c>
      <c r="J34" s="29">
        <v>0.43059808105099984</v>
      </c>
      <c r="K34" s="29">
        <v>-2.9000000000000001E-2</v>
      </c>
      <c r="L34" s="29">
        <v>0.41999999289445361</v>
      </c>
      <c r="M34" s="29">
        <v>0.39020497546416938</v>
      </c>
      <c r="N34" s="29">
        <v>-0.03</v>
      </c>
      <c r="O34" s="29"/>
      <c r="P34" s="29"/>
      <c r="Q34" s="30"/>
    </row>
    <row r="35" spans="2:17" ht="18.75" x14ac:dyDescent="0.3">
      <c r="B35" s="28" t="s">
        <v>165</v>
      </c>
      <c r="C35" s="29"/>
      <c r="D35" s="29"/>
      <c r="E35" s="29"/>
      <c r="F35" s="29">
        <v>0.43080080889061079</v>
      </c>
      <c r="G35" s="29">
        <v>0.40000000426493437</v>
      </c>
      <c r="H35" s="29">
        <v>-3.1E-2</v>
      </c>
      <c r="I35" s="29">
        <v>0.4508008059051567</v>
      </c>
      <c r="J35" s="29">
        <v>0.42000000127948034</v>
      </c>
      <c r="K35" s="29">
        <v>-3.1E-2</v>
      </c>
      <c r="L35" s="29"/>
      <c r="M35" s="29"/>
      <c r="N35" s="29"/>
      <c r="O35" s="29"/>
      <c r="P35" s="29"/>
      <c r="Q35" s="30"/>
    </row>
    <row r="36" spans="2:17" ht="19.5" thickBot="1" x14ac:dyDescent="0.35">
      <c r="B36" s="26" t="s">
        <v>34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9"/>
    </row>
    <row r="37" spans="2:17" ht="18.75" x14ac:dyDescent="0.3">
      <c r="B37" s="27" t="s">
        <v>35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2"/>
    </row>
    <row r="38" spans="2:17" ht="18.75" x14ac:dyDescent="0.3">
      <c r="B38" s="28" t="s">
        <v>42</v>
      </c>
      <c r="C38" s="29">
        <v>0.89115100000000003</v>
      </c>
      <c r="D38" s="29">
        <v>0.92278099999999996</v>
      </c>
      <c r="E38" s="29">
        <v>3.1630000000000047E-2</v>
      </c>
      <c r="F38" s="29">
        <v>0.65239349999999996</v>
      </c>
      <c r="G38" s="29">
        <v>1</v>
      </c>
      <c r="H38" s="29">
        <v>0.34760650000000004</v>
      </c>
      <c r="I38" s="29">
        <v>0.6495495</v>
      </c>
      <c r="J38" s="29">
        <v>1</v>
      </c>
      <c r="K38" s="29">
        <v>0.3504505</v>
      </c>
      <c r="L38" s="29"/>
      <c r="M38" s="29"/>
      <c r="N38" s="29"/>
      <c r="O38" s="29"/>
      <c r="P38" s="29"/>
      <c r="Q38" s="30"/>
    </row>
    <row r="39" spans="2:17" ht="18.75" x14ac:dyDescent="0.3">
      <c r="B39" s="27" t="s">
        <v>36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2"/>
    </row>
    <row r="40" spans="2:17" ht="18.75" x14ac:dyDescent="0.3">
      <c r="B40" s="28" t="s">
        <v>42</v>
      </c>
      <c r="C40" s="29"/>
      <c r="D40" s="29"/>
      <c r="E40" s="29"/>
      <c r="F40" s="29">
        <v>0.6456305</v>
      </c>
      <c r="G40" s="29">
        <v>1</v>
      </c>
      <c r="H40" s="29">
        <v>0.3543695</v>
      </c>
      <c r="I40" s="29">
        <v>0.64723600000000003</v>
      </c>
      <c r="J40" s="29">
        <v>1</v>
      </c>
      <c r="K40" s="29">
        <v>0.35276399999999997</v>
      </c>
      <c r="L40" s="29"/>
      <c r="M40" s="29"/>
      <c r="N40" s="29"/>
      <c r="O40" s="29">
        <v>0.72351350000000003</v>
      </c>
      <c r="P40" s="29">
        <v>0.94199299999999997</v>
      </c>
      <c r="Q40" s="30">
        <v>0.21847949999999999</v>
      </c>
    </row>
    <row r="41" spans="2:17" ht="18.75" x14ac:dyDescent="0.3">
      <c r="B41" s="27" t="s">
        <v>37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2"/>
    </row>
    <row r="42" spans="2:17" ht="18.75" x14ac:dyDescent="0.3">
      <c r="B42" s="28" t="s">
        <v>89</v>
      </c>
      <c r="C42" s="29"/>
      <c r="D42" s="29"/>
      <c r="E42" s="29"/>
      <c r="F42" s="29"/>
      <c r="G42" s="29"/>
      <c r="H42" s="29"/>
      <c r="I42" s="29">
        <v>0.44734099999999999</v>
      </c>
      <c r="J42" s="29">
        <v>0.51732800000000001</v>
      </c>
      <c r="K42" s="29">
        <v>6.9987000000000021E-2</v>
      </c>
      <c r="L42" s="29"/>
      <c r="M42" s="29"/>
      <c r="N42" s="29"/>
      <c r="O42" s="29"/>
      <c r="P42" s="29"/>
      <c r="Q42" s="30"/>
    </row>
    <row r="43" spans="2:17" ht="18.75" x14ac:dyDescent="0.3">
      <c r="B43" s="28" t="s">
        <v>90</v>
      </c>
      <c r="C43" s="29"/>
      <c r="D43" s="29"/>
      <c r="E43" s="29"/>
      <c r="F43" s="29">
        <v>0.34927799999999998</v>
      </c>
      <c r="G43" s="29">
        <v>0.38584400000000002</v>
      </c>
      <c r="H43" s="29">
        <v>3.6566000000000043E-2</v>
      </c>
      <c r="I43" s="29">
        <v>0.25362299999999999</v>
      </c>
      <c r="J43" s="29">
        <v>0.29330200000000001</v>
      </c>
      <c r="K43" s="29">
        <v>3.967900000000002E-2</v>
      </c>
      <c r="L43" s="29">
        <v>0.56709399999999999</v>
      </c>
      <c r="M43" s="29">
        <v>0.59106400000000003</v>
      </c>
      <c r="N43" s="29">
        <v>2.3970000000000047E-2</v>
      </c>
      <c r="O43" s="29"/>
      <c r="P43" s="29"/>
      <c r="Q43" s="30"/>
    </row>
    <row r="44" spans="2:17" ht="18.75" x14ac:dyDescent="0.3">
      <c r="B44" s="28" t="s">
        <v>47</v>
      </c>
      <c r="C44" s="29"/>
      <c r="D44" s="29"/>
      <c r="E44" s="29"/>
      <c r="F44" s="29">
        <v>0.72262300000000002</v>
      </c>
      <c r="G44" s="29">
        <v>0.90674699999999997</v>
      </c>
      <c r="H44" s="29">
        <v>0.18412399999999995</v>
      </c>
      <c r="I44" s="29">
        <v>0.639069</v>
      </c>
      <c r="J44" s="29">
        <v>0.81494699999999998</v>
      </c>
      <c r="K44" s="29">
        <v>0.17587799999999998</v>
      </c>
      <c r="L44" s="29"/>
      <c r="M44" s="29"/>
      <c r="N44" s="29"/>
      <c r="O44" s="29"/>
      <c r="P44" s="29"/>
      <c r="Q44" s="30"/>
    </row>
    <row r="45" spans="2:17" ht="18.75" x14ac:dyDescent="0.3">
      <c r="B45" s="28" t="s">
        <v>91</v>
      </c>
      <c r="C45" s="29"/>
      <c r="D45" s="29"/>
      <c r="E45" s="29"/>
      <c r="F45" s="29">
        <v>0.60083500000000001</v>
      </c>
      <c r="G45" s="29">
        <v>0.66373700000000002</v>
      </c>
      <c r="H45" s="29">
        <v>6.2902000000000013E-2</v>
      </c>
      <c r="I45" s="29">
        <v>0.43544699999999997</v>
      </c>
      <c r="J45" s="29">
        <v>0.50357300000000005</v>
      </c>
      <c r="K45" s="29">
        <v>6.8126000000000075E-2</v>
      </c>
      <c r="L45" s="29">
        <v>0.77167699999999995</v>
      </c>
      <c r="M45" s="29">
        <v>0.78046899999999997</v>
      </c>
      <c r="N45" s="29">
        <v>8.792000000000022E-3</v>
      </c>
      <c r="O45" s="29"/>
      <c r="P45" s="29"/>
      <c r="Q45" s="30"/>
    </row>
    <row r="46" spans="2:17" ht="18.75" x14ac:dyDescent="0.3">
      <c r="B46" s="28" t="s">
        <v>42</v>
      </c>
      <c r="C46" s="29">
        <v>0.55237899999999995</v>
      </c>
      <c r="D46" s="29">
        <v>0.57798700000000003</v>
      </c>
      <c r="E46" s="29">
        <v>2.5608000000000075E-2</v>
      </c>
      <c r="F46" s="29">
        <v>0.42507899999999998</v>
      </c>
      <c r="G46" s="29">
        <v>0.88956199999999996</v>
      </c>
      <c r="H46" s="29">
        <v>0.46448299999999998</v>
      </c>
      <c r="I46" s="29">
        <v>0.42176599999999997</v>
      </c>
      <c r="J46" s="29">
        <v>0.88516799999999995</v>
      </c>
      <c r="K46" s="29">
        <v>0.46340199999999998</v>
      </c>
      <c r="L46" s="29">
        <v>0.85317799999999999</v>
      </c>
      <c r="M46" s="29">
        <v>1</v>
      </c>
      <c r="N46" s="29">
        <v>0.14682200000000001</v>
      </c>
      <c r="O46" s="29">
        <v>0.67957199999999995</v>
      </c>
      <c r="P46" s="29">
        <v>0.88329400000000002</v>
      </c>
      <c r="Q46" s="30">
        <v>0.20372200000000007</v>
      </c>
    </row>
    <row r="47" spans="2:17" ht="18.75" x14ac:dyDescent="0.3">
      <c r="B47" s="27" t="s">
        <v>95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2"/>
    </row>
    <row r="48" spans="2:17" ht="18.75" x14ac:dyDescent="0.3">
      <c r="B48" s="28" t="s">
        <v>42</v>
      </c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>
        <v>-1.8997E-2</v>
      </c>
      <c r="P48" s="29">
        <v>0</v>
      </c>
      <c r="Q48" s="30">
        <v>1.8997E-2</v>
      </c>
    </row>
    <row r="49" spans="2:17" ht="18.75" x14ac:dyDescent="0.3">
      <c r="B49" s="27" t="s">
        <v>96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2"/>
    </row>
    <row r="50" spans="2:17" ht="18.75" x14ac:dyDescent="0.3">
      <c r="B50" s="28" t="s">
        <v>50</v>
      </c>
      <c r="C50" s="29">
        <v>-0.04</v>
      </c>
      <c r="D50" s="29">
        <v>-0.02</v>
      </c>
      <c r="E50" s="29">
        <v>0.02</v>
      </c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30"/>
    </row>
    <row r="51" spans="2:17" ht="18.75" x14ac:dyDescent="0.3">
      <c r="B51" s="28" t="s">
        <v>49</v>
      </c>
      <c r="C51" s="29">
        <v>-0.04</v>
      </c>
      <c r="D51" s="29">
        <v>-0.02</v>
      </c>
      <c r="E51" s="29">
        <v>0.02</v>
      </c>
      <c r="F51" s="29"/>
      <c r="G51" s="29"/>
      <c r="H51" s="29"/>
      <c r="I51" s="29">
        <v>-0.04</v>
      </c>
      <c r="J51" s="29">
        <v>-1.1316E-2</v>
      </c>
      <c r="K51" s="29">
        <v>2.8684000000000001E-2</v>
      </c>
      <c r="L51" s="29"/>
      <c r="M51" s="29"/>
      <c r="N51" s="29"/>
      <c r="O51" s="29"/>
      <c r="P51" s="29"/>
      <c r="Q51" s="30"/>
    </row>
    <row r="52" spans="2:17" ht="18.75" x14ac:dyDescent="0.3">
      <c r="B52" s="28" t="s">
        <v>47</v>
      </c>
      <c r="C52" s="29"/>
      <c r="D52" s="29"/>
      <c r="E52" s="29"/>
      <c r="F52" s="29"/>
      <c r="G52" s="29"/>
      <c r="H52" s="29"/>
      <c r="I52" s="29">
        <v>-2.7732E-2</v>
      </c>
      <c r="J52" s="29">
        <v>0</v>
      </c>
      <c r="K52" s="29">
        <v>2.7732E-2</v>
      </c>
      <c r="L52" s="29"/>
      <c r="M52" s="29"/>
      <c r="N52" s="29"/>
      <c r="O52" s="29"/>
      <c r="P52" s="29"/>
      <c r="Q52" s="30"/>
    </row>
    <row r="53" spans="2:17" ht="18.75" x14ac:dyDescent="0.3">
      <c r="B53" s="28" t="s">
        <v>42</v>
      </c>
      <c r="C53" s="29">
        <v>-3.2846E-2</v>
      </c>
      <c r="D53" s="29">
        <v>-0.02</v>
      </c>
      <c r="E53" s="29">
        <v>1.2846E-2</v>
      </c>
      <c r="F53" s="29">
        <v>-0.11024</v>
      </c>
      <c r="G53" s="29">
        <v>0</v>
      </c>
      <c r="H53" s="29">
        <v>0.11024</v>
      </c>
      <c r="I53" s="29">
        <v>-0.11230900000000001</v>
      </c>
      <c r="J53" s="29">
        <v>0</v>
      </c>
      <c r="K53" s="29">
        <v>0.11230900000000001</v>
      </c>
      <c r="L53" s="29"/>
      <c r="M53" s="29"/>
      <c r="N53" s="29"/>
      <c r="O53" s="29"/>
      <c r="P53" s="29"/>
      <c r="Q53" s="30"/>
    </row>
    <row r="54" spans="2:17" ht="18.75" x14ac:dyDescent="0.3">
      <c r="B54" s="28" t="s">
        <v>51</v>
      </c>
      <c r="C54" s="29">
        <v>-0.04</v>
      </c>
      <c r="D54" s="29">
        <v>-0.02</v>
      </c>
      <c r="E54" s="29">
        <v>0.02</v>
      </c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30"/>
    </row>
    <row r="55" spans="2:17" ht="19.5" thickBot="1" x14ac:dyDescent="0.35">
      <c r="B55" s="26" t="s">
        <v>38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9"/>
    </row>
    <row r="56" spans="2:17" ht="18.75" x14ac:dyDescent="0.3">
      <c r="B56" s="27" t="s">
        <v>39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2"/>
    </row>
    <row r="57" spans="2:17" ht="18.75" x14ac:dyDescent="0.3">
      <c r="B57" s="28" t="s">
        <v>140</v>
      </c>
      <c r="C57" s="29">
        <v>6.0606060606060615E-2</v>
      </c>
      <c r="D57" s="29">
        <v>0.84848484848484851</v>
      </c>
      <c r="E57" s="29">
        <v>0.78787878787878785</v>
      </c>
      <c r="F57" s="29">
        <v>6.0606060606060615E-2</v>
      </c>
      <c r="G57" s="29">
        <v>0.9850746268656716</v>
      </c>
      <c r="H57" s="29">
        <v>0.92446856625961094</v>
      </c>
      <c r="I57" s="29">
        <v>6.0606060606060615E-2</v>
      </c>
      <c r="J57" s="29">
        <v>0.9850746268656716</v>
      </c>
      <c r="K57" s="29">
        <v>0.92446856625961094</v>
      </c>
      <c r="L57" s="29">
        <v>6.0606060606060615E-2</v>
      </c>
      <c r="M57" s="29">
        <v>0.9850746268656716</v>
      </c>
      <c r="N57" s="29">
        <v>0.92446856625961094</v>
      </c>
      <c r="O57" s="29">
        <v>6.0606060606060615E-2</v>
      </c>
      <c r="P57" s="29">
        <v>0.9850746268656716</v>
      </c>
      <c r="Q57" s="30">
        <v>0.92446856625961094</v>
      </c>
    </row>
    <row r="58" spans="2:17" ht="18.75" x14ac:dyDescent="0.3">
      <c r="B58" s="28" t="s">
        <v>141</v>
      </c>
      <c r="C58" s="29"/>
      <c r="D58" s="29"/>
      <c r="E58" s="29"/>
      <c r="F58" s="29">
        <v>4.7984644913627639E-2</v>
      </c>
      <c r="G58" s="29">
        <v>0.98079315707620529</v>
      </c>
      <c r="H58" s="29">
        <v>0.93280851216257765</v>
      </c>
      <c r="I58" s="29">
        <v>4.7984644913627639E-2</v>
      </c>
      <c r="J58" s="29">
        <v>0.98079315707620529</v>
      </c>
      <c r="K58" s="29">
        <v>0.93280851216257765</v>
      </c>
      <c r="L58" s="29">
        <v>4.7984644913627639E-2</v>
      </c>
      <c r="M58" s="29">
        <v>0.98079315707620529</v>
      </c>
      <c r="N58" s="29">
        <v>0.93280851216257765</v>
      </c>
      <c r="O58" s="29">
        <v>4.7984644913627639E-2</v>
      </c>
      <c r="P58" s="29">
        <v>0.98079315707620529</v>
      </c>
      <c r="Q58" s="30">
        <v>0.93280851216257765</v>
      </c>
    </row>
    <row r="59" spans="2:17" ht="18.75" x14ac:dyDescent="0.3">
      <c r="B59" s="28" t="s">
        <v>186</v>
      </c>
      <c r="C59" s="29"/>
      <c r="D59" s="29"/>
      <c r="E59" s="29"/>
      <c r="F59" s="29">
        <v>0.40011026660890792</v>
      </c>
      <c r="G59" s="29">
        <v>0.99584967320261442</v>
      </c>
      <c r="H59" s="29">
        <v>0.5957394065937065</v>
      </c>
      <c r="I59" s="29">
        <v>0.40011026660890792</v>
      </c>
      <c r="J59" s="29">
        <v>0.99584967320261442</v>
      </c>
      <c r="K59" s="29">
        <v>0.5957394065937065</v>
      </c>
      <c r="L59" s="29">
        <v>0.40011026660890792</v>
      </c>
      <c r="M59" s="29">
        <v>0.99584967320261442</v>
      </c>
      <c r="N59" s="29">
        <v>0.5957394065937065</v>
      </c>
      <c r="O59" s="29">
        <v>0.40011026660890792</v>
      </c>
      <c r="P59" s="29">
        <v>0.99584967320261442</v>
      </c>
      <c r="Q59" s="30">
        <v>0.5957394065937065</v>
      </c>
    </row>
    <row r="60" spans="2:17" ht="18.75" x14ac:dyDescent="0.3">
      <c r="B60" s="27" t="s">
        <v>126</v>
      </c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2"/>
    </row>
    <row r="61" spans="2:17" ht="18.75" x14ac:dyDescent="0.3">
      <c r="B61" s="28" t="s">
        <v>176</v>
      </c>
      <c r="C61" s="29"/>
      <c r="D61" s="29"/>
      <c r="E61" s="29"/>
      <c r="F61" s="29">
        <v>0.40011000000000002</v>
      </c>
      <c r="G61" s="29">
        <v>1</v>
      </c>
      <c r="H61" s="29">
        <v>0.59989000000000003</v>
      </c>
      <c r="I61" s="29">
        <v>0.40011000000000002</v>
      </c>
      <c r="J61" s="29">
        <v>1</v>
      </c>
      <c r="K61" s="29">
        <v>0.59989000000000003</v>
      </c>
      <c r="L61" s="29">
        <v>0.40011000000000002</v>
      </c>
      <c r="M61" s="29">
        <v>1</v>
      </c>
      <c r="N61" s="29">
        <v>0.59989000000000003</v>
      </c>
      <c r="O61" s="29">
        <v>0.40011000000000002</v>
      </c>
      <c r="P61" s="29">
        <v>1</v>
      </c>
      <c r="Q61" s="30">
        <v>0.59989000000000003</v>
      </c>
    </row>
    <row r="62" spans="2:17" ht="18.75" x14ac:dyDescent="0.3">
      <c r="B62" s="28" t="s">
        <v>134</v>
      </c>
      <c r="C62" s="29"/>
      <c r="D62" s="29"/>
      <c r="E62" s="29"/>
      <c r="F62" s="29">
        <v>4.7983999999999999E-2</v>
      </c>
      <c r="G62" s="29">
        <v>1</v>
      </c>
      <c r="H62" s="29">
        <v>0.95201599999999997</v>
      </c>
      <c r="I62" s="29">
        <v>4.7983999999999999E-2</v>
      </c>
      <c r="J62" s="29">
        <v>1</v>
      </c>
      <c r="K62" s="29">
        <v>0.95201599999999997</v>
      </c>
      <c r="L62" s="29">
        <v>4.7983999999999999E-2</v>
      </c>
      <c r="M62" s="29">
        <v>1</v>
      </c>
      <c r="N62" s="29">
        <v>0.95201599999999997</v>
      </c>
      <c r="O62" s="29">
        <v>4.7983999999999999E-2</v>
      </c>
      <c r="P62" s="29">
        <v>1</v>
      </c>
      <c r="Q62" s="30">
        <v>0.95201599999999997</v>
      </c>
    </row>
    <row r="63" spans="2:17" ht="19.5" thickBot="1" x14ac:dyDescent="0.35">
      <c r="B63" s="31" t="s">
        <v>136</v>
      </c>
      <c r="C63" s="32">
        <v>0.20253099999999999</v>
      </c>
      <c r="D63" s="32">
        <v>1</v>
      </c>
      <c r="E63" s="32">
        <v>0.79746899999999998</v>
      </c>
      <c r="F63" s="32">
        <v>0.20253099999999999</v>
      </c>
      <c r="G63" s="32">
        <v>1</v>
      </c>
      <c r="H63" s="32">
        <v>0.79746899999999998</v>
      </c>
      <c r="I63" s="32">
        <v>0.20253099999999999</v>
      </c>
      <c r="J63" s="32">
        <v>1</v>
      </c>
      <c r="K63" s="32">
        <v>0.79746899999999998</v>
      </c>
      <c r="L63" s="32">
        <v>0.20253099999999999</v>
      </c>
      <c r="M63" s="32">
        <v>1</v>
      </c>
      <c r="N63" s="32">
        <v>0.79746899999999998</v>
      </c>
      <c r="O63" s="32">
        <v>0.20253099999999999</v>
      </c>
      <c r="P63" s="32">
        <v>1</v>
      </c>
      <c r="Q63" s="33">
        <v>0.79746899999999998</v>
      </c>
    </row>
    <row r="66" spans="2:17" ht="18.75" x14ac:dyDescent="0.3">
      <c r="B66" s="120" t="s">
        <v>40</v>
      </c>
    </row>
    <row r="67" spans="2:17" ht="15.75" thickBot="1" x14ac:dyDescent="0.3"/>
    <row r="68" spans="2:17" ht="18.75" x14ac:dyDescent="0.25">
      <c r="B68" s="9" t="s">
        <v>23</v>
      </c>
      <c r="C68" s="10" t="s">
        <v>24</v>
      </c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1"/>
    </row>
    <row r="69" spans="2:17" ht="19.5" thickBot="1" x14ac:dyDescent="0.3">
      <c r="B69" s="12"/>
      <c r="C69" s="13">
        <v>2020</v>
      </c>
      <c r="D69" s="13"/>
      <c r="E69" s="13"/>
      <c r="F69" s="13">
        <v>2025</v>
      </c>
      <c r="G69" s="13"/>
      <c r="H69" s="13"/>
      <c r="I69" s="13"/>
      <c r="J69" s="13"/>
      <c r="K69" s="13"/>
      <c r="L69" s="13">
        <v>2030</v>
      </c>
      <c r="M69" s="13"/>
      <c r="N69" s="13"/>
      <c r="O69" s="13">
        <v>2040</v>
      </c>
      <c r="P69" s="13"/>
      <c r="Q69" s="14"/>
    </row>
    <row r="70" spans="2:17" ht="19.5" thickBot="1" x14ac:dyDescent="0.35">
      <c r="B70" s="12"/>
      <c r="C70" s="15" t="s">
        <v>139</v>
      </c>
      <c r="D70" s="15"/>
      <c r="E70" s="15"/>
      <c r="F70" s="15" t="s">
        <v>25</v>
      </c>
      <c r="G70" s="15"/>
      <c r="H70" s="15"/>
      <c r="I70" s="15" t="s">
        <v>26</v>
      </c>
      <c r="J70" s="15"/>
      <c r="K70" s="15"/>
      <c r="L70" s="15" t="s">
        <v>44</v>
      </c>
      <c r="M70" s="15"/>
      <c r="N70" s="15"/>
      <c r="O70" s="15" t="s">
        <v>44</v>
      </c>
      <c r="P70" s="15"/>
      <c r="Q70" s="16"/>
    </row>
    <row r="71" spans="2:17" ht="18.75" x14ac:dyDescent="0.3">
      <c r="B71" s="12" t="s">
        <v>28</v>
      </c>
      <c r="C71" s="15" t="s">
        <v>29</v>
      </c>
      <c r="D71" s="15" t="s">
        <v>30</v>
      </c>
      <c r="E71" s="15" t="s">
        <v>31</v>
      </c>
      <c r="F71" s="15" t="s">
        <v>29</v>
      </c>
      <c r="G71" s="15" t="s">
        <v>30</v>
      </c>
      <c r="H71" s="15" t="s">
        <v>31</v>
      </c>
      <c r="I71" s="15" t="s">
        <v>29</v>
      </c>
      <c r="J71" s="15" t="s">
        <v>30</v>
      </c>
      <c r="K71" s="15" t="s">
        <v>31</v>
      </c>
      <c r="L71" s="15" t="s">
        <v>29</v>
      </c>
      <c r="M71" s="15" t="s">
        <v>30</v>
      </c>
      <c r="N71" s="15" t="s">
        <v>31</v>
      </c>
      <c r="O71" s="15" t="s">
        <v>29</v>
      </c>
      <c r="P71" s="15" t="s">
        <v>30</v>
      </c>
      <c r="Q71" s="16" t="s">
        <v>31</v>
      </c>
    </row>
    <row r="72" spans="2:17" ht="19.5" thickBot="1" x14ac:dyDescent="0.35">
      <c r="B72" s="17" t="s">
        <v>32</v>
      </c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9"/>
    </row>
    <row r="73" spans="2:17" ht="18.75" x14ac:dyDescent="0.3">
      <c r="B73" s="20" t="s">
        <v>41</v>
      </c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2"/>
    </row>
    <row r="74" spans="2:17" ht="18.75" x14ac:dyDescent="0.3">
      <c r="B74" s="23" t="s">
        <v>50</v>
      </c>
      <c r="C74" s="24"/>
      <c r="D74" s="24"/>
      <c r="E74" s="24"/>
      <c r="F74" s="24"/>
      <c r="G74" s="24"/>
      <c r="H74" s="24"/>
      <c r="I74" s="24"/>
      <c r="J74" s="24"/>
      <c r="K74" s="24"/>
      <c r="L74" s="24">
        <v>3</v>
      </c>
      <c r="M74" s="24">
        <v>4</v>
      </c>
      <c r="N74" s="24">
        <v>1</v>
      </c>
      <c r="O74" s="24"/>
      <c r="P74" s="24"/>
      <c r="Q74" s="25"/>
    </row>
    <row r="75" spans="2:17" ht="18.75" x14ac:dyDescent="0.3">
      <c r="B75" s="23" t="s">
        <v>82</v>
      </c>
      <c r="C75" s="24"/>
      <c r="D75" s="24"/>
      <c r="E75" s="24"/>
      <c r="F75" s="24">
        <v>2</v>
      </c>
      <c r="G75" s="24">
        <v>3</v>
      </c>
      <c r="H75" s="24">
        <v>1</v>
      </c>
      <c r="I75" s="24">
        <v>2</v>
      </c>
      <c r="J75" s="24">
        <v>3</v>
      </c>
      <c r="K75" s="24">
        <v>1</v>
      </c>
      <c r="L75" s="24">
        <v>2</v>
      </c>
      <c r="M75" s="24">
        <v>4</v>
      </c>
      <c r="N75" s="24">
        <v>2</v>
      </c>
      <c r="O75" s="24"/>
      <c r="P75" s="24"/>
      <c r="Q75" s="25"/>
    </row>
    <row r="76" spans="2:17" ht="18.75" x14ac:dyDescent="0.3">
      <c r="B76" s="23" t="s">
        <v>49</v>
      </c>
      <c r="C76" s="24"/>
      <c r="D76" s="24"/>
      <c r="E76" s="24"/>
      <c r="F76" s="24"/>
      <c r="G76" s="24"/>
      <c r="H76" s="24"/>
      <c r="I76" s="24"/>
      <c r="J76" s="24"/>
      <c r="K76" s="24"/>
      <c r="L76" s="24">
        <v>3</v>
      </c>
      <c r="M76" s="24">
        <v>4</v>
      </c>
      <c r="N76" s="24">
        <v>1</v>
      </c>
      <c r="O76" s="24"/>
      <c r="P76" s="24"/>
      <c r="Q76" s="25"/>
    </row>
    <row r="77" spans="2:17" ht="18.75" x14ac:dyDescent="0.3">
      <c r="B77" s="23" t="s">
        <v>83</v>
      </c>
      <c r="C77" s="24"/>
      <c r="D77" s="24"/>
      <c r="E77" s="24"/>
      <c r="F77" s="24">
        <v>2</v>
      </c>
      <c r="G77" s="24">
        <v>3</v>
      </c>
      <c r="H77" s="24">
        <v>1</v>
      </c>
      <c r="I77" s="24">
        <v>2</v>
      </c>
      <c r="J77" s="24">
        <v>3</v>
      </c>
      <c r="K77" s="24">
        <v>1</v>
      </c>
      <c r="L77" s="24">
        <v>2</v>
      </c>
      <c r="M77" s="24">
        <v>4</v>
      </c>
      <c r="N77" s="24">
        <v>2</v>
      </c>
      <c r="O77" s="24"/>
      <c r="P77" s="24"/>
      <c r="Q77" s="25"/>
    </row>
    <row r="78" spans="2:17" ht="18.75" x14ac:dyDescent="0.3">
      <c r="B78" s="23" t="s">
        <v>47</v>
      </c>
      <c r="C78" s="24"/>
      <c r="D78" s="24"/>
      <c r="E78" s="24"/>
      <c r="F78" s="24"/>
      <c r="G78" s="24"/>
      <c r="H78" s="24"/>
      <c r="I78" s="24"/>
      <c r="J78" s="24"/>
      <c r="K78" s="24"/>
      <c r="L78" s="24">
        <v>3</v>
      </c>
      <c r="M78" s="24">
        <v>4</v>
      </c>
      <c r="N78" s="24">
        <v>1</v>
      </c>
      <c r="O78" s="24"/>
      <c r="P78" s="24"/>
      <c r="Q78" s="25"/>
    </row>
    <row r="79" spans="2:17" ht="18.75" x14ac:dyDescent="0.3">
      <c r="B79" s="23" t="s">
        <v>52</v>
      </c>
      <c r="C79" s="24"/>
      <c r="D79" s="24"/>
      <c r="E79" s="24"/>
      <c r="F79" s="24">
        <v>2</v>
      </c>
      <c r="G79" s="24">
        <v>3</v>
      </c>
      <c r="H79" s="24">
        <v>1</v>
      </c>
      <c r="I79" s="24">
        <v>2</v>
      </c>
      <c r="J79" s="24">
        <v>3</v>
      </c>
      <c r="K79" s="24">
        <v>1</v>
      </c>
      <c r="L79" s="24">
        <v>2</v>
      </c>
      <c r="M79" s="24">
        <v>4</v>
      </c>
      <c r="N79" s="24">
        <v>2</v>
      </c>
      <c r="O79" s="24"/>
      <c r="P79" s="24"/>
      <c r="Q79" s="25"/>
    </row>
    <row r="80" spans="2:17" ht="18.75" x14ac:dyDescent="0.3">
      <c r="B80" s="23" t="s">
        <v>42</v>
      </c>
      <c r="C80" s="24"/>
      <c r="D80" s="24"/>
      <c r="E80" s="24"/>
      <c r="F80" s="24">
        <v>3</v>
      </c>
      <c r="G80" s="24">
        <v>4</v>
      </c>
      <c r="H80" s="24">
        <v>1</v>
      </c>
      <c r="I80" s="24">
        <v>2</v>
      </c>
      <c r="J80" s="24">
        <v>4</v>
      </c>
      <c r="K80" s="24">
        <v>2</v>
      </c>
      <c r="L80" s="24"/>
      <c r="M80" s="24"/>
      <c r="N80" s="24"/>
      <c r="O80" s="24"/>
      <c r="P80" s="24"/>
      <c r="Q80" s="25"/>
    </row>
    <row r="81" spans="2:17" ht="18.75" x14ac:dyDescent="0.3">
      <c r="B81" s="23" t="s">
        <v>51</v>
      </c>
      <c r="C81" s="24"/>
      <c r="D81" s="24"/>
      <c r="E81" s="24"/>
      <c r="F81" s="24"/>
      <c r="G81" s="24"/>
      <c r="H81" s="24"/>
      <c r="I81" s="24"/>
      <c r="J81" s="24"/>
      <c r="K81" s="24"/>
      <c r="L81" s="24">
        <v>3</v>
      </c>
      <c r="M81" s="24">
        <v>4</v>
      </c>
      <c r="N81" s="24">
        <v>1</v>
      </c>
      <c r="O81" s="24"/>
      <c r="P81" s="24"/>
      <c r="Q81" s="25"/>
    </row>
    <row r="82" spans="2:17" ht="18.75" x14ac:dyDescent="0.3">
      <c r="B82" s="20" t="s">
        <v>33</v>
      </c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2"/>
    </row>
    <row r="83" spans="2:17" ht="18.75" x14ac:dyDescent="0.3">
      <c r="B83" s="23" t="s">
        <v>82</v>
      </c>
      <c r="C83" s="24"/>
      <c r="D83" s="24"/>
      <c r="E83" s="24"/>
      <c r="F83" s="24">
        <v>8589.8257677291549</v>
      </c>
      <c r="G83" s="24">
        <v>5724.2022847293065</v>
      </c>
      <c r="H83" s="24">
        <v>-2865.6234829998484</v>
      </c>
      <c r="I83" s="24">
        <v>8589.8257677291549</v>
      </c>
      <c r="J83" s="24">
        <v>5724.2022847293065</v>
      </c>
      <c r="K83" s="24">
        <v>-2865.6234829998484</v>
      </c>
      <c r="L83" s="24">
        <v>8589.8257677291549</v>
      </c>
      <c r="M83" s="24">
        <v>5724.2022847293065</v>
      </c>
      <c r="N83" s="24">
        <v>-2865.6234829998484</v>
      </c>
      <c r="O83" s="24">
        <v>8589.8257677291549</v>
      </c>
      <c r="P83" s="24">
        <v>5724.2022847293065</v>
      </c>
      <c r="Q83" s="25">
        <v>-2865.6234829998484</v>
      </c>
    </row>
    <row r="84" spans="2:17" ht="18.75" x14ac:dyDescent="0.3">
      <c r="B84" s="23" t="s">
        <v>47</v>
      </c>
      <c r="C84" s="24"/>
      <c r="D84" s="24"/>
      <c r="E84" s="24"/>
      <c r="F84" s="24">
        <v>3745.7328494200974</v>
      </c>
      <c r="G84" s="24">
        <v>2774.4171985980784</v>
      </c>
      <c r="H84" s="24">
        <v>-971.31565082201905</v>
      </c>
      <c r="I84" s="24">
        <v>3745.7328494200974</v>
      </c>
      <c r="J84" s="24">
        <v>2774.4171985980784</v>
      </c>
      <c r="K84" s="24">
        <v>-971.31565082201905</v>
      </c>
      <c r="L84" s="24">
        <v>3745.7328494200974</v>
      </c>
      <c r="M84" s="24">
        <v>2774.4171985980784</v>
      </c>
      <c r="N84" s="24">
        <v>-971.31565082201905</v>
      </c>
      <c r="O84" s="24">
        <v>3745.7328494200974</v>
      </c>
      <c r="P84" s="24">
        <v>2774.4171985980784</v>
      </c>
      <c r="Q84" s="25">
        <v>-971.31565082201905</v>
      </c>
    </row>
    <row r="85" spans="2:17" ht="18.75" x14ac:dyDescent="0.3">
      <c r="B85" s="23" t="s">
        <v>125</v>
      </c>
      <c r="C85" s="24"/>
      <c r="D85" s="24"/>
      <c r="E85" s="24"/>
      <c r="F85" s="24">
        <v>2808.5885821175543</v>
      </c>
      <c r="G85" s="24">
        <v>2503.8378780390603</v>
      </c>
      <c r="H85" s="24">
        <v>-304.75070407849398</v>
      </c>
      <c r="I85" s="24">
        <v>2826.4636636839932</v>
      </c>
      <c r="J85" s="24">
        <v>2508.9544766731337</v>
      </c>
      <c r="K85" s="24">
        <v>-317.50918701085948</v>
      </c>
      <c r="L85" s="24">
        <v>2755.6747600796648</v>
      </c>
      <c r="M85" s="24">
        <v>2500</v>
      </c>
      <c r="N85" s="24">
        <v>-255.67476007966479</v>
      </c>
      <c r="O85" s="24">
        <v>2739.7515397782445</v>
      </c>
      <c r="P85" s="24">
        <v>2500</v>
      </c>
      <c r="Q85" s="25">
        <v>-239.75153977824448</v>
      </c>
    </row>
    <row r="86" spans="2:17" ht="18.75" x14ac:dyDescent="0.3">
      <c r="B86" s="27" t="s">
        <v>45</v>
      </c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2"/>
    </row>
    <row r="87" spans="2:17" ht="18.75" x14ac:dyDescent="0.3">
      <c r="B87" s="28" t="s">
        <v>123</v>
      </c>
      <c r="C87" s="29"/>
      <c r="D87" s="29"/>
      <c r="E87" s="29"/>
      <c r="F87" s="29">
        <v>0.31065882353844543</v>
      </c>
      <c r="G87" s="29">
        <v>0.28000000017809973</v>
      </c>
      <c r="H87" s="29">
        <v>-3.1E-2</v>
      </c>
      <c r="I87" s="29">
        <v>0.33999999902184935</v>
      </c>
      <c r="J87" s="29">
        <v>0.31654317583942648</v>
      </c>
      <c r="K87" s="29">
        <v>-2.3E-2</v>
      </c>
      <c r="L87" s="29"/>
      <c r="M87" s="29"/>
      <c r="N87" s="29"/>
      <c r="O87" s="29"/>
      <c r="P87" s="29"/>
      <c r="Q87" s="30"/>
    </row>
    <row r="88" spans="2:17" ht="18.75" x14ac:dyDescent="0.3">
      <c r="B88" s="28" t="s">
        <v>50</v>
      </c>
      <c r="C88" s="29"/>
      <c r="D88" s="29"/>
      <c r="E88" s="29"/>
      <c r="F88" s="29">
        <v>0.24000000000000002</v>
      </c>
      <c r="G88" s="29">
        <v>0.17309589041095888</v>
      </c>
      <c r="H88" s="29">
        <v>-6.7000000000000004E-2</v>
      </c>
      <c r="I88" s="29">
        <v>0.27999999999999997</v>
      </c>
      <c r="J88" s="29">
        <v>0.20136986301369864</v>
      </c>
      <c r="K88" s="29">
        <v>-7.9000000000000001E-2</v>
      </c>
      <c r="L88" s="29"/>
      <c r="M88" s="29"/>
      <c r="N88" s="29"/>
      <c r="O88" s="29"/>
      <c r="P88" s="29"/>
      <c r="Q88" s="30"/>
    </row>
    <row r="89" spans="2:17" ht="18.75" x14ac:dyDescent="0.3">
      <c r="B89" s="28" t="s">
        <v>82</v>
      </c>
      <c r="C89" s="29"/>
      <c r="D89" s="29"/>
      <c r="E89" s="29"/>
      <c r="F89" s="29">
        <v>0.24000000103743158</v>
      </c>
      <c r="G89" s="29">
        <v>0.18338212799499712</v>
      </c>
      <c r="H89" s="29">
        <v>-5.7000000000000002E-2</v>
      </c>
      <c r="I89" s="29">
        <v>0.27999999768514866</v>
      </c>
      <c r="J89" s="29">
        <v>0.21419963426360589</v>
      </c>
      <c r="K89" s="29">
        <v>-6.6000000000000003E-2</v>
      </c>
      <c r="L89" s="29"/>
      <c r="M89" s="29"/>
      <c r="N89" s="29"/>
      <c r="O89" s="29"/>
      <c r="P89" s="29"/>
      <c r="Q89" s="30"/>
    </row>
    <row r="90" spans="2:17" ht="18.75" x14ac:dyDescent="0.3">
      <c r="B90" s="28" t="s">
        <v>162</v>
      </c>
      <c r="C90" s="29"/>
      <c r="D90" s="29"/>
      <c r="E90" s="29"/>
      <c r="F90" s="29">
        <v>0.31282640185053767</v>
      </c>
      <c r="G90" s="29">
        <v>0.28000000068974973</v>
      </c>
      <c r="H90" s="29">
        <v>-3.3000000000000002E-2</v>
      </c>
      <c r="I90" s="29">
        <v>0.34000000116381174</v>
      </c>
      <c r="J90" s="29">
        <v>0.31258534446811093</v>
      </c>
      <c r="K90" s="29">
        <v>-2.7E-2</v>
      </c>
      <c r="L90" s="29"/>
      <c r="M90" s="29"/>
      <c r="N90" s="29"/>
      <c r="O90" s="29"/>
      <c r="P90" s="29"/>
      <c r="Q90" s="30"/>
    </row>
    <row r="91" spans="2:17" ht="18.75" x14ac:dyDescent="0.3">
      <c r="B91" s="28" t="s">
        <v>84</v>
      </c>
      <c r="C91" s="29"/>
      <c r="D91" s="29"/>
      <c r="E91" s="29"/>
      <c r="F91" s="29"/>
      <c r="G91" s="29"/>
      <c r="H91" s="29"/>
      <c r="I91" s="29"/>
      <c r="J91" s="29"/>
      <c r="K91" s="29"/>
      <c r="L91" s="29">
        <v>0.30000002046519414</v>
      </c>
      <c r="M91" s="29">
        <v>0.27056370718405598</v>
      </c>
      <c r="N91" s="29">
        <v>-2.9000000000000001E-2</v>
      </c>
      <c r="O91" s="29"/>
      <c r="P91" s="29"/>
      <c r="Q91" s="30"/>
    </row>
    <row r="92" spans="2:17" ht="18.75" x14ac:dyDescent="0.3">
      <c r="B92" s="28" t="s">
        <v>187</v>
      </c>
      <c r="C92" s="29"/>
      <c r="D92" s="29"/>
      <c r="E92" s="29"/>
      <c r="F92" s="29"/>
      <c r="G92" s="29"/>
      <c r="H92" s="29"/>
      <c r="I92" s="29"/>
      <c r="J92" s="29"/>
      <c r="K92" s="29"/>
      <c r="L92" s="29">
        <v>0.30000000103094865</v>
      </c>
      <c r="M92" s="29">
        <v>0.27019044509386103</v>
      </c>
      <c r="N92" s="29">
        <v>-0.03</v>
      </c>
      <c r="O92" s="29"/>
      <c r="P92" s="29"/>
      <c r="Q92" s="30"/>
    </row>
    <row r="93" spans="2:17" ht="18.75" x14ac:dyDescent="0.3">
      <c r="B93" s="28" t="s">
        <v>90</v>
      </c>
      <c r="C93" s="29"/>
      <c r="D93" s="29"/>
      <c r="E93" s="29"/>
      <c r="F93" s="29">
        <v>0.30398695735466968</v>
      </c>
      <c r="G93" s="29">
        <v>0.28000000014825538</v>
      </c>
      <c r="H93" s="29">
        <v>-2.4E-2</v>
      </c>
      <c r="I93" s="29">
        <v>0.33417923134736055</v>
      </c>
      <c r="J93" s="29">
        <v>0.3104545232204855</v>
      </c>
      <c r="K93" s="29">
        <v>-2.4E-2</v>
      </c>
      <c r="L93" s="29"/>
      <c r="M93" s="29"/>
      <c r="N93" s="29"/>
      <c r="O93" s="29"/>
      <c r="P93" s="29"/>
      <c r="Q93" s="30"/>
    </row>
    <row r="94" spans="2:17" ht="18.75" x14ac:dyDescent="0.3">
      <c r="B94" s="28" t="s">
        <v>47</v>
      </c>
      <c r="C94" s="29"/>
      <c r="D94" s="29"/>
      <c r="E94" s="29"/>
      <c r="F94" s="29">
        <v>0.31203699891754172</v>
      </c>
      <c r="G94" s="29">
        <v>0.28464295817019658</v>
      </c>
      <c r="H94" s="29">
        <v>-2.7E-2</v>
      </c>
      <c r="I94" s="29"/>
      <c r="J94" s="29"/>
      <c r="K94" s="29"/>
      <c r="L94" s="29">
        <v>0.29296491323909352</v>
      </c>
      <c r="M94" s="29">
        <v>0.26193731468317921</v>
      </c>
      <c r="N94" s="29">
        <v>-3.1E-2</v>
      </c>
      <c r="O94" s="29"/>
      <c r="P94" s="29"/>
      <c r="Q94" s="30"/>
    </row>
    <row r="95" spans="2:17" ht="18.75" x14ac:dyDescent="0.3">
      <c r="B95" s="28" t="s">
        <v>85</v>
      </c>
      <c r="C95" s="29"/>
      <c r="D95" s="29"/>
      <c r="E95" s="29"/>
      <c r="F95" s="29"/>
      <c r="G95" s="29"/>
      <c r="H95" s="29"/>
      <c r="I95" s="29"/>
      <c r="J95" s="29"/>
      <c r="K95" s="29"/>
      <c r="L95" s="29">
        <v>0.29652912382639157</v>
      </c>
      <c r="M95" s="29">
        <v>0.2704226317063923</v>
      </c>
      <c r="N95" s="29">
        <v>-2.5999999999999999E-2</v>
      </c>
      <c r="O95" s="29"/>
      <c r="P95" s="29"/>
      <c r="Q95" s="30"/>
    </row>
    <row r="96" spans="2:17" ht="18.75" x14ac:dyDescent="0.3">
      <c r="B96" s="28" t="s">
        <v>91</v>
      </c>
      <c r="C96" s="29"/>
      <c r="D96" s="29"/>
      <c r="E96" s="29"/>
      <c r="F96" s="29"/>
      <c r="G96" s="29"/>
      <c r="H96" s="29"/>
      <c r="I96" s="29"/>
      <c r="J96" s="29"/>
      <c r="K96" s="29"/>
      <c r="L96" s="29">
        <v>0.29070709503273445</v>
      </c>
      <c r="M96" s="29">
        <v>0.26000000003928647</v>
      </c>
      <c r="N96" s="29">
        <v>-3.1E-2</v>
      </c>
      <c r="O96" s="29"/>
      <c r="P96" s="29"/>
      <c r="Q96" s="30"/>
    </row>
    <row r="97" spans="2:17" ht="18.75" x14ac:dyDescent="0.3">
      <c r="B97" s="28" t="s">
        <v>52</v>
      </c>
      <c r="C97" s="29"/>
      <c r="D97" s="29"/>
      <c r="E97" s="29"/>
      <c r="F97" s="29">
        <v>0.23999999777475201</v>
      </c>
      <c r="G97" s="29">
        <v>0.17791344542718898</v>
      </c>
      <c r="H97" s="29">
        <v>-6.2E-2</v>
      </c>
      <c r="I97" s="29">
        <v>0.28000000948148857</v>
      </c>
      <c r="J97" s="29">
        <v>0.20589606135452659</v>
      </c>
      <c r="K97" s="29">
        <v>-7.3999999999999996E-2</v>
      </c>
      <c r="L97" s="29"/>
      <c r="M97" s="29"/>
      <c r="N97" s="29"/>
      <c r="O97" s="29"/>
      <c r="P97" s="29"/>
      <c r="Q97" s="30"/>
    </row>
    <row r="98" spans="2:17" ht="18.75" x14ac:dyDescent="0.3">
      <c r="B98" s="28" t="s">
        <v>164</v>
      </c>
      <c r="C98" s="29"/>
      <c r="D98" s="29"/>
      <c r="E98" s="29"/>
      <c r="F98" s="29"/>
      <c r="G98" s="29"/>
      <c r="H98" s="29"/>
      <c r="I98" s="29"/>
      <c r="J98" s="29"/>
      <c r="K98" s="29"/>
      <c r="L98" s="29">
        <v>0.29493744837224101</v>
      </c>
      <c r="M98" s="29">
        <v>0.27003199452076415</v>
      </c>
      <c r="N98" s="29">
        <v>-2.5000000000000001E-2</v>
      </c>
      <c r="O98" s="29"/>
      <c r="P98" s="29"/>
      <c r="Q98" s="30"/>
    </row>
    <row r="99" spans="2:17" ht="18.75" x14ac:dyDescent="0.3">
      <c r="B99" s="28" t="s">
        <v>42</v>
      </c>
      <c r="C99" s="29"/>
      <c r="D99" s="29"/>
      <c r="E99" s="29"/>
      <c r="F99" s="29">
        <v>0.29056383115172918</v>
      </c>
      <c r="G99" s="29">
        <v>0.13666952695773663</v>
      </c>
      <c r="H99" s="29">
        <v>-0.154</v>
      </c>
      <c r="I99" s="29">
        <v>0.30862816701134566</v>
      </c>
      <c r="J99" s="29">
        <v>0.15763275872833918</v>
      </c>
      <c r="K99" s="29">
        <v>-0.151</v>
      </c>
      <c r="L99" s="29">
        <v>0.1743007927111912</v>
      </c>
      <c r="M99" s="29">
        <v>0.15046386553769542</v>
      </c>
      <c r="N99" s="29">
        <v>-2.4E-2</v>
      </c>
      <c r="O99" s="29"/>
      <c r="P99" s="29"/>
      <c r="Q99" s="30"/>
    </row>
    <row r="100" spans="2:17" ht="18.75" x14ac:dyDescent="0.3">
      <c r="B100" s="28" t="s">
        <v>51</v>
      </c>
      <c r="C100" s="29"/>
      <c r="D100" s="29"/>
      <c r="E100" s="29"/>
      <c r="F100" s="29">
        <v>0.24000000021472054</v>
      </c>
      <c r="G100" s="29">
        <v>0.18298293430979204</v>
      </c>
      <c r="H100" s="29">
        <v>-5.7000000000000002E-2</v>
      </c>
      <c r="I100" s="29">
        <v>0.28000000046041273</v>
      </c>
      <c r="J100" s="29">
        <v>0.21368160125761038</v>
      </c>
      <c r="K100" s="29">
        <v>-6.6000000000000003E-2</v>
      </c>
      <c r="L100" s="29"/>
      <c r="M100" s="29"/>
      <c r="N100" s="29"/>
      <c r="O100" s="29"/>
      <c r="P100" s="29"/>
      <c r="Q100" s="30"/>
    </row>
    <row r="101" spans="2:17" ht="19.5" thickBot="1" x14ac:dyDescent="0.35">
      <c r="B101" s="26" t="s">
        <v>34</v>
      </c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9"/>
    </row>
    <row r="102" spans="2:17" ht="18.75" x14ac:dyDescent="0.3">
      <c r="B102" s="27" t="s">
        <v>35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2"/>
    </row>
    <row r="103" spans="2:17" ht="18.75" x14ac:dyDescent="0.3">
      <c r="B103" s="28" t="s">
        <v>42</v>
      </c>
      <c r="C103" s="29"/>
      <c r="D103" s="29"/>
      <c r="E103" s="29"/>
      <c r="F103" s="29">
        <v>0.65239349999999996</v>
      </c>
      <c r="G103" s="29">
        <v>1</v>
      </c>
      <c r="H103" s="29">
        <v>0.34760650000000004</v>
      </c>
      <c r="I103" s="29">
        <v>0.6495495</v>
      </c>
      <c r="J103" s="29">
        <v>1</v>
      </c>
      <c r="K103" s="29">
        <v>0.3504505</v>
      </c>
      <c r="L103" s="29"/>
      <c r="M103" s="29"/>
      <c r="N103" s="29"/>
      <c r="O103" s="29"/>
      <c r="P103" s="29"/>
      <c r="Q103" s="30"/>
    </row>
    <row r="104" spans="2:17" ht="18.75" x14ac:dyDescent="0.3">
      <c r="B104" s="27" t="s">
        <v>36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2"/>
    </row>
    <row r="105" spans="2:17" ht="18.75" x14ac:dyDescent="0.3">
      <c r="B105" s="28" t="s">
        <v>42</v>
      </c>
      <c r="C105" s="29"/>
      <c r="D105" s="29"/>
      <c r="E105" s="29"/>
      <c r="F105" s="29">
        <v>0.6456305</v>
      </c>
      <c r="G105" s="29">
        <v>1</v>
      </c>
      <c r="H105" s="29">
        <v>0.3543695</v>
      </c>
      <c r="I105" s="29">
        <v>0.64723600000000003</v>
      </c>
      <c r="J105" s="29">
        <v>1</v>
      </c>
      <c r="K105" s="29">
        <v>0.35276399999999997</v>
      </c>
      <c r="L105" s="29"/>
      <c r="M105" s="29"/>
      <c r="N105" s="29"/>
      <c r="O105" s="29">
        <v>0.81281550000000002</v>
      </c>
      <c r="P105" s="29">
        <v>1</v>
      </c>
      <c r="Q105" s="30">
        <v>0.1871845</v>
      </c>
    </row>
    <row r="106" spans="2:17" ht="18.75" x14ac:dyDescent="0.3">
      <c r="B106" s="27" t="s">
        <v>37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2"/>
    </row>
    <row r="107" spans="2:17" ht="18.75" x14ac:dyDescent="0.3">
      <c r="B107" s="28" t="s">
        <v>89</v>
      </c>
      <c r="C107" s="29"/>
      <c r="D107" s="29"/>
      <c r="E107" s="29"/>
      <c r="F107" s="29"/>
      <c r="G107" s="29"/>
      <c r="H107" s="29"/>
      <c r="I107" s="29">
        <v>0.44999899999999998</v>
      </c>
      <c r="J107" s="29">
        <v>0.51978000000000002</v>
      </c>
      <c r="K107" s="29">
        <v>6.9781000000000037E-2</v>
      </c>
      <c r="L107" s="29"/>
      <c r="M107" s="29"/>
      <c r="N107" s="29"/>
      <c r="O107" s="29"/>
      <c r="P107" s="29"/>
      <c r="Q107" s="30"/>
    </row>
    <row r="108" spans="2:17" ht="18.75" x14ac:dyDescent="0.3">
      <c r="B108" s="28" t="s">
        <v>90</v>
      </c>
      <c r="C108" s="29"/>
      <c r="D108" s="29"/>
      <c r="E108" s="29"/>
      <c r="F108" s="29">
        <v>0.351186</v>
      </c>
      <c r="G108" s="29">
        <v>0.390768</v>
      </c>
      <c r="H108" s="29">
        <v>3.9582000000000006E-2</v>
      </c>
      <c r="I108" s="29">
        <v>0.25513000000000002</v>
      </c>
      <c r="J108" s="29">
        <v>0.29469200000000001</v>
      </c>
      <c r="K108" s="29">
        <v>3.9561999999999986E-2</v>
      </c>
      <c r="L108" s="29">
        <v>0.51750499999999999</v>
      </c>
      <c r="M108" s="29">
        <v>0.54131099999999999</v>
      </c>
      <c r="N108" s="29">
        <v>2.380599999999999E-2</v>
      </c>
      <c r="O108" s="29"/>
      <c r="P108" s="29"/>
      <c r="Q108" s="30"/>
    </row>
    <row r="109" spans="2:17" ht="18.75" x14ac:dyDescent="0.3">
      <c r="B109" s="28" t="s">
        <v>47</v>
      </c>
      <c r="C109" s="29"/>
      <c r="D109" s="29"/>
      <c r="E109" s="29"/>
      <c r="F109" s="29"/>
      <c r="G109" s="29"/>
      <c r="H109" s="29"/>
      <c r="I109" s="29">
        <v>0.899953</v>
      </c>
      <c r="J109" s="29">
        <v>1</v>
      </c>
      <c r="K109" s="29">
        <v>0.100047</v>
      </c>
      <c r="L109" s="29"/>
      <c r="M109" s="29"/>
      <c r="N109" s="29"/>
      <c r="O109" s="29"/>
      <c r="P109" s="29"/>
      <c r="Q109" s="30"/>
    </row>
    <row r="110" spans="2:17" ht="18.75" x14ac:dyDescent="0.3">
      <c r="B110" s="28" t="s">
        <v>91</v>
      </c>
      <c r="C110" s="29"/>
      <c r="D110" s="29"/>
      <c r="E110" s="29"/>
      <c r="F110" s="29"/>
      <c r="G110" s="29"/>
      <c r="H110" s="29"/>
      <c r="I110" s="29">
        <v>0.43803399999999998</v>
      </c>
      <c r="J110" s="29">
        <v>0.50595999999999997</v>
      </c>
      <c r="K110" s="29">
        <v>6.7925999999999986E-2</v>
      </c>
      <c r="L110" s="29"/>
      <c r="M110" s="29"/>
      <c r="N110" s="29"/>
      <c r="O110" s="29"/>
      <c r="P110" s="29"/>
      <c r="Q110" s="30"/>
    </row>
    <row r="111" spans="2:17" ht="18.75" x14ac:dyDescent="0.3">
      <c r="B111" s="28" t="s">
        <v>42</v>
      </c>
      <c r="C111" s="29"/>
      <c r="D111" s="29"/>
      <c r="E111" s="29"/>
      <c r="F111" s="29">
        <v>0.42507899999999998</v>
      </c>
      <c r="G111" s="29">
        <v>0.88956199999999996</v>
      </c>
      <c r="H111" s="29">
        <v>0.46448299999999998</v>
      </c>
      <c r="I111" s="29">
        <v>0.42176599999999997</v>
      </c>
      <c r="J111" s="29">
        <v>0.88516799999999995</v>
      </c>
      <c r="K111" s="29">
        <v>0.46340199999999998</v>
      </c>
      <c r="L111" s="29">
        <v>0.95162599999999997</v>
      </c>
      <c r="M111" s="29">
        <v>1</v>
      </c>
      <c r="N111" s="29">
        <v>4.8374000000000035E-2</v>
      </c>
      <c r="O111" s="29">
        <v>0.76930500000000002</v>
      </c>
      <c r="P111" s="29">
        <v>0.97302599999999995</v>
      </c>
      <c r="Q111" s="30">
        <v>0.20372099999999993</v>
      </c>
    </row>
    <row r="112" spans="2:17" ht="18.75" x14ac:dyDescent="0.3">
      <c r="B112" s="27" t="s">
        <v>96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2"/>
    </row>
    <row r="113" spans="2:17" ht="18.75" x14ac:dyDescent="0.3">
      <c r="B113" s="28" t="s">
        <v>42</v>
      </c>
      <c r="C113" s="29"/>
      <c r="D113" s="29"/>
      <c r="E113" s="29"/>
      <c r="F113" s="29">
        <v>-0.11024</v>
      </c>
      <c r="G113" s="29">
        <v>0</v>
      </c>
      <c r="H113" s="29">
        <v>0.11024</v>
      </c>
      <c r="I113" s="29">
        <v>-0.11230900000000001</v>
      </c>
      <c r="J113" s="29">
        <v>0</v>
      </c>
      <c r="K113" s="29">
        <v>0.11230900000000001</v>
      </c>
      <c r="L113" s="29"/>
      <c r="M113" s="29"/>
      <c r="N113" s="29"/>
      <c r="O113" s="29"/>
      <c r="P113" s="29"/>
      <c r="Q113" s="30"/>
    </row>
    <row r="114" spans="2:17" ht="19.5" thickBot="1" x14ac:dyDescent="0.35">
      <c r="B114" s="26" t="s">
        <v>38</v>
      </c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9"/>
    </row>
    <row r="115" spans="2:17" ht="18.75" x14ac:dyDescent="0.3">
      <c r="B115" s="27" t="s">
        <v>39</v>
      </c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2"/>
    </row>
    <row r="116" spans="2:17" ht="18.75" x14ac:dyDescent="0.3">
      <c r="B116" s="28" t="s">
        <v>140</v>
      </c>
      <c r="C116" s="29">
        <v>6.0606060606060615E-2</v>
      </c>
      <c r="D116" s="29">
        <v>0.84848484848484851</v>
      </c>
      <c r="E116" s="29">
        <v>0.78787878787878785</v>
      </c>
      <c r="F116" s="29">
        <v>6.0606060606060615E-2</v>
      </c>
      <c r="G116" s="29">
        <v>0.61181923522595594</v>
      </c>
      <c r="H116" s="29">
        <v>0.55121317461989527</v>
      </c>
      <c r="I116" s="29">
        <v>6.0606060606060615E-2</v>
      </c>
      <c r="J116" s="29">
        <v>0.61181923522595594</v>
      </c>
      <c r="K116" s="29">
        <v>0.55121317461989527</v>
      </c>
      <c r="L116" s="29">
        <v>6.0606060606060615E-2</v>
      </c>
      <c r="M116" s="29">
        <v>0.61181923522595594</v>
      </c>
      <c r="N116" s="29">
        <v>0.55121317461989527</v>
      </c>
      <c r="O116" s="29">
        <v>6.0606060606060615E-2</v>
      </c>
      <c r="P116" s="29">
        <v>0.61181923522595594</v>
      </c>
      <c r="Q116" s="30">
        <v>0.55121317461989527</v>
      </c>
    </row>
    <row r="117" spans="2:17" ht="18.75" x14ac:dyDescent="0.3">
      <c r="B117" s="28" t="s">
        <v>141</v>
      </c>
      <c r="C117" s="29"/>
      <c r="D117" s="29"/>
      <c r="E117" s="29"/>
      <c r="F117" s="29">
        <v>4.7984644913627639E-2</v>
      </c>
      <c r="G117" s="29">
        <v>0.98079315707620529</v>
      </c>
      <c r="H117" s="29">
        <v>0.93280851216257765</v>
      </c>
      <c r="I117" s="29">
        <v>4.7984644913627639E-2</v>
      </c>
      <c r="J117" s="29">
        <v>0.98079315707620529</v>
      </c>
      <c r="K117" s="29">
        <v>0.93280851216257765</v>
      </c>
      <c r="L117" s="29">
        <v>4.7984644913627639E-2</v>
      </c>
      <c r="M117" s="29">
        <v>0.98079315707620529</v>
      </c>
      <c r="N117" s="29">
        <v>0.93280851216257765</v>
      </c>
      <c r="O117" s="29">
        <v>4.7984644913627639E-2</v>
      </c>
      <c r="P117" s="29">
        <v>0.98079315707620529</v>
      </c>
      <c r="Q117" s="30">
        <v>0.93280851216257765</v>
      </c>
    </row>
    <row r="118" spans="2:17" ht="18.75" x14ac:dyDescent="0.3">
      <c r="B118" s="28" t="s">
        <v>186</v>
      </c>
      <c r="C118" s="29"/>
      <c r="D118" s="29"/>
      <c r="E118" s="29"/>
      <c r="F118" s="29">
        <v>0.40011026660890792</v>
      </c>
      <c r="G118" s="29">
        <v>0.99584967320261442</v>
      </c>
      <c r="H118" s="29">
        <v>0.5957394065937065</v>
      </c>
      <c r="I118" s="29">
        <v>0.40011026660890792</v>
      </c>
      <c r="J118" s="29">
        <v>0.99584967320261442</v>
      </c>
      <c r="K118" s="29">
        <v>0.5957394065937065</v>
      </c>
      <c r="L118" s="29">
        <v>0.40011026660890792</v>
      </c>
      <c r="M118" s="29">
        <v>0.99584967320261442</v>
      </c>
      <c r="N118" s="29">
        <v>0.5957394065937065</v>
      </c>
      <c r="O118" s="29">
        <v>0.40011026660890792</v>
      </c>
      <c r="P118" s="29">
        <v>0.99584967320261442</v>
      </c>
      <c r="Q118" s="30">
        <v>0.5957394065937065</v>
      </c>
    </row>
    <row r="119" spans="2:17" ht="18.75" x14ac:dyDescent="0.3">
      <c r="B119" s="27" t="s">
        <v>126</v>
      </c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2"/>
    </row>
    <row r="120" spans="2:17" ht="18.75" x14ac:dyDescent="0.3">
      <c r="B120" s="28" t="s">
        <v>176</v>
      </c>
      <c r="C120" s="29"/>
      <c r="D120" s="29"/>
      <c r="E120" s="29"/>
      <c r="F120" s="29">
        <v>0.40011000000000002</v>
      </c>
      <c r="G120" s="29">
        <v>1</v>
      </c>
      <c r="H120" s="29">
        <v>0.59989000000000003</v>
      </c>
      <c r="I120" s="29">
        <v>0.40011000000000002</v>
      </c>
      <c r="J120" s="29">
        <v>1</v>
      </c>
      <c r="K120" s="29">
        <v>0.59989000000000003</v>
      </c>
      <c r="L120" s="29">
        <v>0.40011000000000002</v>
      </c>
      <c r="M120" s="29">
        <v>1</v>
      </c>
      <c r="N120" s="29">
        <v>0.59989000000000003</v>
      </c>
      <c r="O120" s="29">
        <v>0.40011000000000002</v>
      </c>
      <c r="P120" s="29">
        <v>1</v>
      </c>
      <c r="Q120" s="30">
        <v>0.59989000000000003</v>
      </c>
    </row>
    <row r="121" spans="2:17" ht="18.75" x14ac:dyDescent="0.3">
      <c r="B121" s="28" t="s">
        <v>134</v>
      </c>
      <c r="C121" s="29"/>
      <c r="D121" s="29"/>
      <c r="E121" s="29"/>
      <c r="F121" s="29">
        <v>4.7983999999999999E-2</v>
      </c>
      <c r="G121" s="29">
        <v>1</v>
      </c>
      <c r="H121" s="29">
        <v>0.95201599999999997</v>
      </c>
      <c r="I121" s="29">
        <v>4.7983999999999999E-2</v>
      </c>
      <c r="J121" s="29">
        <v>1</v>
      </c>
      <c r="K121" s="29">
        <v>0.95201599999999997</v>
      </c>
      <c r="L121" s="29">
        <v>4.7983999999999999E-2</v>
      </c>
      <c r="M121" s="29">
        <v>1</v>
      </c>
      <c r="N121" s="29">
        <v>0.95201599999999997</v>
      </c>
      <c r="O121" s="29">
        <v>4.7983999999999999E-2</v>
      </c>
      <c r="P121" s="29">
        <v>1</v>
      </c>
      <c r="Q121" s="30">
        <v>0.95201599999999997</v>
      </c>
    </row>
    <row r="122" spans="2:17" ht="19.5" thickBot="1" x14ac:dyDescent="0.35">
      <c r="B122" s="31" t="s">
        <v>136</v>
      </c>
      <c r="C122" s="32">
        <v>0.20253099999999999</v>
      </c>
      <c r="D122" s="32">
        <v>1</v>
      </c>
      <c r="E122" s="32">
        <v>0.79746899999999998</v>
      </c>
      <c r="F122" s="32">
        <v>0.20253099999999999</v>
      </c>
      <c r="G122" s="32">
        <v>1</v>
      </c>
      <c r="H122" s="32">
        <v>0.79746899999999998</v>
      </c>
      <c r="I122" s="32">
        <v>0.20253099999999999</v>
      </c>
      <c r="J122" s="32">
        <v>1</v>
      </c>
      <c r="K122" s="32">
        <v>0.79746899999999998</v>
      </c>
      <c r="L122" s="32">
        <v>0.20253099999999999</v>
      </c>
      <c r="M122" s="32">
        <v>1</v>
      </c>
      <c r="N122" s="32">
        <v>0.79746899999999998</v>
      </c>
      <c r="O122" s="32">
        <v>0.20253099999999999</v>
      </c>
      <c r="P122" s="32">
        <v>1</v>
      </c>
      <c r="Q122" s="33">
        <v>0.79746899999999998</v>
      </c>
    </row>
    <row r="125" spans="2:17" ht="18.75" x14ac:dyDescent="0.3">
      <c r="B125" s="120" t="s">
        <v>43</v>
      </c>
    </row>
    <row r="126" spans="2:17" ht="15.75" thickBot="1" x14ac:dyDescent="0.3"/>
    <row r="127" spans="2:17" ht="18.75" x14ac:dyDescent="0.25">
      <c r="B127" s="9" t="s">
        <v>23</v>
      </c>
      <c r="C127" s="10" t="s">
        <v>24</v>
      </c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1"/>
    </row>
    <row r="128" spans="2:17" ht="19.5" thickBot="1" x14ac:dyDescent="0.3">
      <c r="B128" s="12"/>
      <c r="C128" s="13">
        <v>2020</v>
      </c>
      <c r="D128" s="13"/>
      <c r="E128" s="13"/>
      <c r="F128" s="13">
        <v>2025</v>
      </c>
      <c r="G128" s="13"/>
      <c r="H128" s="13"/>
      <c r="I128" s="13"/>
      <c r="J128" s="13"/>
      <c r="K128" s="13"/>
      <c r="L128" s="13">
        <v>2030</v>
      </c>
      <c r="M128" s="13"/>
      <c r="N128" s="13"/>
      <c r="O128" s="13">
        <v>2040</v>
      </c>
      <c r="P128" s="13"/>
      <c r="Q128" s="14"/>
    </row>
    <row r="129" spans="2:17" ht="19.5" thickBot="1" x14ac:dyDescent="0.35">
      <c r="B129" s="12"/>
      <c r="C129" s="15" t="s">
        <v>139</v>
      </c>
      <c r="D129" s="15"/>
      <c r="E129" s="15"/>
      <c r="F129" s="15" t="s">
        <v>25</v>
      </c>
      <c r="G129" s="15"/>
      <c r="H129" s="15"/>
      <c r="I129" s="15" t="s">
        <v>26</v>
      </c>
      <c r="J129" s="15"/>
      <c r="K129" s="15"/>
      <c r="L129" s="15" t="s">
        <v>44</v>
      </c>
      <c r="M129" s="15"/>
      <c r="N129" s="15"/>
      <c r="O129" s="15" t="s">
        <v>44</v>
      </c>
      <c r="P129" s="15"/>
      <c r="Q129" s="16"/>
    </row>
    <row r="130" spans="2:17" ht="18.75" x14ac:dyDescent="0.3">
      <c r="B130" s="12" t="s">
        <v>28</v>
      </c>
      <c r="C130" s="15" t="s">
        <v>29</v>
      </c>
      <c r="D130" s="15" t="s">
        <v>30</v>
      </c>
      <c r="E130" s="15" t="s">
        <v>31</v>
      </c>
      <c r="F130" s="15" t="s">
        <v>29</v>
      </c>
      <c r="G130" s="15" t="s">
        <v>30</v>
      </c>
      <c r="H130" s="15" t="s">
        <v>31</v>
      </c>
      <c r="I130" s="15" t="s">
        <v>29</v>
      </c>
      <c r="J130" s="15" t="s">
        <v>30</v>
      </c>
      <c r="K130" s="15" t="s">
        <v>31</v>
      </c>
      <c r="L130" s="15" t="s">
        <v>29</v>
      </c>
      <c r="M130" s="15" t="s">
        <v>30</v>
      </c>
      <c r="N130" s="15" t="s">
        <v>31</v>
      </c>
      <c r="O130" s="15" t="s">
        <v>29</v>
      </c>
      <c r="P130" s="15" t="s">
        <v>30</v>
      </c>
      <c r="Q130" s="16" t="s">
        <v>31</v>
      </c>
    </row>
    <row r="131" spans="2:17" ht="19.5" thickBot="1" x14ac:dyDescent="0.35">
      <c r="B131" s="17" t="s">
        <v>32</v>
      </c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9"/>
    </row>
    <row r="132" spans="2:17" ht="18.75" x14ac:dyDescent="0.3">
      <c r="B132" s="20" t="s">
        <v>41</v>
      </c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2"/>
    </row>
    <row r="133" spans="2:17" ht="18.75" x14ac:dyDescent="0.3">
      <c r="B133" s="23" t="s">
        <v>52</v>
      </c>
      <c r="C133" s="24"/>
      <c r="D133" s="24"/>
      <c r="E133" s="24"/>
      <c r="F133" s="24"/>
      <c r="G133" s="24"/>
      <c r="H133" s="24"/>
      <c r="I133" s="24"/>
      <c r="J133" s="24"/>
      <c r="K133" s="24"/>
      <c r="L133" s="24">
        <v>3</v>
      </c>
      <c r="M133" s="24">
        <v>4</v>
      </c>
      <c r="N133" s="24">
        <v>1</v>
      </c>
      <c r="O133" s="24"/>
      <c r="P133" s="24"/>
      <c r="Q133" s="25"/>
    </row>
    <row r="134" spans="2:17" ht="18.75" x14ac:dyDescent="0.3">
      <c r="B134" s="20" t="s">
        <v>33</v>
      </c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2"/>
    </row>
    <row r="135" spans="2:17" ht="18.75" x14ac:dyDescent="0.3">
      <c r="B135" s="23" t="s">
        <v>82</v>
      </c>
      <c r="C135" s="24"/>
      <c r="D135" s="24"/>
      <c r="E135" s="24"/>
      <c r="F135" s="24">
        <v>8589.8257677291549</v>
      </c>
      <c r="G135" s="24">
        <v>5724.2022847293065</v>
      </c>
      <c r="H135" s="24">
        <v>-2865.6234829998484</v>
      </c>
      <c r="I135" s="24">
        <v>8589.8257677291549</v>
      </c>
      <c r="J135" s="24">
        <v>5724.2022847293065</v>
      </c>
      <c r="K135" s="24">
        <v>-2865.6234829998484</v>
      </c>
      <c r="L135" s="24">
        <v>6791.2423320277694</v>
      </c>
      <c r="M135" s="24">
        <v>4364.7578280546149</v>
      </c>
      <c r="N135" s="24">
        <v>-2426.4845039731545</v>
      </c>
      <c r="O135" s="24">
        <v>6928.3570658520866</v>
      </c>
      <c r="P135" s="24">
        <v>4481.7299202964605</v>
      </c>
      <c r="Q135" s="25">
        <v>-2446.6271455556266</v>
      </c>
    </row>
    <row r="136" spans="2:17" ht="18.75" x14ac:dyDescent="0.3">
      <c r="B136" s="23" t="s">
        <v>47</v>
      </c>
      <c r="C136" s="24"/>
      <c r="D136" s="24"/>
      <c r="E136" s="24"/>
      <c r="F136" s="24">
        <v>3745.7328494200974</v>
      </c>
      <c r="G136" s="24">
        <v>2774.4171985980784</v>
      </c>
      <c r="H136" s="24">
        <v>-971.31565082201905</v>
      </c>
      <c r="I136" s="24">
        <v>3745.7328494200974</v>
      </c>
      <c r="J136" s="24">
        <v>2774.4171985980784</v>
      </c>
      <c r="K136" s="24">
        <v>-971.31565082201905</v>
      </c>
      <c r="L136" s="24">
        <v>2878.8729604800019</v>
      </c>
      <c r="M136" s="24">
        <v>2252.6351650870834</v>
      </c>
      <c r="N136" s="24">
        <v>-626.23779539291854</v>
      </c>
      <c r="O136" s="24">
        <v>2802.8320370258148</v>
      </c>
      <c r="P136" s="24">
        <v>2207.3245851174725</v>
      </c>
      <c r="Q136" s="25">
        <v>-595.50745190834232</v>
      </c>
    </row>
    <row r="137" spans="2:17" ht="18.75" x14ac:dyDescent="0.3">
      <c r="B137" s="28" t="s">
        <v>42</v>
      </c>
      <c r="C137" s="29"/>
      <c r="D137" s="29"/>
      <c r="E137" s="29"/>
      <c r="F137" s="29"/>
      <c r="G137" s="29"/>
      <c r="H137" s="29"/>
      <c r="I137" s="29"/>
      <c r="J137" s="29"/>
      <c r="K137" s="29"/>
      <c r="L137" s="29">
        <v>3715.6053755303169</v>
      </c>
      <c r="M137" s="29">
        <v>3393.7616416524011</v>
      </c>
      <c r="N137" s="29">
        <v>-321.84373387791538</v>
      </c>
      <c r="O137" s="29">
        <v>3715.6053755303169</v>
      </c>
      <c r="P137" s="29">
        <v>3393.7616416524011</v>
      </c>
      <c r="Q137" s="30">
        <v>-321.84373387791538</v>
      </c>
    </row>
    <row r="138" spans="2:17" ht="18.75" x14ac:dyDescent="0.3">
      <c r="B138" s="23" t="s">
        <v>125</v>
      </c>
      <c r="C138" s="24"/>
      <c r="D138" s="24"/>
      <c r="E138" s="24"/>
      <c r="F138" s="24">
        <v>2808.5885821175543</v>
      </c>
      <c r="G138" s="24">
        <v>2503.8378780390603</v>
      </c>
      <c r="H138" s="24">
        <v>-304.75070407849398</v>
      </c>
      <c r="I138" s="24">
        <v>2826.4636636839932</v>
      </c>
      <c r="J138" s="24">
        <v>2508.9544766731337</v>
      </c>
      <c r="K138" s="24">
        <v>-317.50918701085948</v>
      </c>
      <c r="L138" s="24">
        <v>2755.6747600796648</v>
      </c>
      <c r="M138" s="24">
        <v>2500</v>
      </c>
      <c r="N138" s="24">
        <v>-255.67476007966479</v>
      </c>
      <c r="O138" s="24">
        <v>2739.7515397782445</v>
      </c>
      <c r="P138" s="24">
        <v>2500</v>
      </c>
      <c r="Q138" s="25">
        <v>-239.75153977824448</v>
      </c>
    </row>
    <row r="139" spans="2:17" ht="18.75" x14ac:dyDescent="0.3">
      <c r="B139" s="27" t="s">
        <v>45</v>
      </c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2"/>
    </row>
    <row r="140" spans="2:17" ht="18.75" x14ac:dyDescent="0.3">
      <c r="B140" s="28" t="s">
        <v>123</v>
      </c>
      <c r="C140" s="29"/>
      <c r="D140" s="29"/>
      <c r="E140" s="29"/>
      <c r="F140" s="29">
        <v>0.25065882496560499</v>
      </c>
      <c r="G140" s="29">
        <v>0.21999999982190035</v>
      </c>
      <c r="H140" s="29">
        <v>-3.1E-2</v>
      </c>
      <c r="I140" s="29"/>
      <c r="J140" s="29"/>
      <c r="K140" s="29"/>
      <c r="L140" s="29"/>
      <c r="M140" s="29"/>
      <c r="N140" s="29"/>
      <c r="O140" s="29"/>
      <c r="P140" s="29"/>
      <c r="Q140" s="30"/>
    </row>
    <row r="141" spans="2:17" ht="18.75" x14ac:dyDescent="0.3">
      <c r="B141" s="28" t="s">
        <v>97</v>
      </c>
      <c r="C141" s="29"/>
      <c r="D141" s="29"/>
      <c r="E141" s="29"/>
      <c r="F141" s="29"/>
      <c r="G141" s="29"/>
      <c r="H141" s="29"/>
      <c r="I141" s="29">
        <v>0.28000000054997431</v>
      </c>
      <c r="J141" s="29">
        <v>0.25908433630028177</v>
      </c>
      <c r="K141" s="29">
        <v>-2.1000000000000001E-2</v>
      </c>
      <c r="L141" s="29"/>
      <c r="M141" s="29"/>
      <c r="N141" s="29"/>
      <c r="O141" s="29"/>
      <c r="P141" s="29"/>
      <c r="Q141" s="30"/>
    </row>
    <row r="142" spans="2:17" ht="18.75" x14ac:dyDescent="0.3">
      <c r="B142" s="28" t="s">
        <v>50</v>
      </c>
      <c r="C142" s="29"/>
      <c r="D142" s="29"/>
      <c r="E142" s="29"/>
      <c r="F142" s="29">
        <v>0.24827397260273973</v>
      </c>
      <c r="G142" s="29">
        <v>0.20827397260273972</v>
      </c>
      <c r="H142" s="29">
        <v>-0.04</v>
      </c>
      <c r="I142" s="29">
        <v>0.27999999999999997</v>
      </c>
      <c r="J142" s="29">
        <v>0.24827397260273973</v>
      </c>
      <c r="K142" s="29">
        <v>-3.2000000000000001E-2</v>
      </c>
      <c r="L142" s="29"/>
      <c r="M142" s="29"/>
      <c r="N142" s="29"/>
      <c r="O142" s="29"/>
      <c r="P142" s="29"/>
      <c r="Q142" s="30"/>
    </row>
    <row r="143" spans="2:17" ht="18.75" x14ac:dyDescent="0.3">
      <c r="B143" s="28" t="s">
        <v>82</v>
      </c>
      <c r="C143" s="29"/>
      <c r="D143" s="29"/>
      <c r="E143" s="29"/>
      <c r="F143" s="29">
        <v>0.24000000103743158</v>
      </c>
      <c r="G143" s="29">
        <v>0.21084553032523259</v>
      </c>
      <c r="H143" s="29">
        <v>-2.9000000000000001E-2</v>
      </c>
      <c r="I143" s="29">
        <v>0.27999999768514866</v>
      </c>
      <c r="J143" s="29">
        <v>0.25083992419784029</v>
      </c>
      <c r="K143" s="29">
        <v>-2.9000000000000001E-2</v>
      </c>
      <c r="L143" s="29"/>
      <c r="M143" s="29"/>
      <c r="N143" s="29"/>
      <c r="O143" s="29"/>
      <c r="P143" s="29"/>
      <c r="Q143" s="30"/>
    </row>
    <row r="144" spans="2:17" ht="18.75" x14ac:dyDescent="0.3">
      <c r="B144" s="28" t="s">
        <v>49</v>
      </c>
      <c r="C144" s="29"/>
      <c r="D144" s="29"/>
      <c r="E144" s="29"/>
      <c r="F144" s="29">
        <v>0.24062729816945283</v>
      </c>
      <c r="G144" s="29">
        <v>0.22000000272141665</v>
      </c>
      <c r="H144" s="29">
        <v>-2.1000000000000001E-2</v>
      </c>
      <c r="I144" s="29">
        <v>0.28000000478487275</v>
      </c>
      <c r="J144" s="29">
        <v>0.25174793957664909</v>
      </c>
      <c r="K144" s="29">
        <v>-2.8000000000000001E-2</v>
      </c>
      <c r="L144" s="29"/>
      <c r="M144" s="29"/>
      <c r="N144" s="29"/>
      <c r="O144" s="29"/>
      <c r="P144" s="29"/>
      <c r="Q144" s="30"/>
    </row>
    <row r="145" spans="2:17" ht="18.75" x14ac:dyDescent="0.3">
      <c r="B145" s="28" t="s">
        <v>162</v>
      </c>
      <c r="C145" s="29"/>
      <c r="D145" s="29"/>
      <c r="E145" s="29"/>
      <c r="F145" s="29">
        <v>0.25282640155701852</v>
      </c>
      <c r="G145" s="29">
        <v>0.22000000039623055</v>
      </c>
      <c r="H145" s="29">
        <v>-3.3000000000000002E-2</v>
      </c>
      <c r="I145" s="29"/>
      <c r="J145" s="29"/>
      <c r="K145" s="29"/>
      <c r="L145" s="29"/>
      <c r="M145" s="29"/>
      <c r="N145" s="29"/>
      <c r="O145" s="29"/>
      <c r="P145" s="29"/>
      <c r="Q145" s="30"/>
    </row>
    <row r="146" spans="2:17" ht="18.75" x14ac:dyDescent="0.3">
      <c r="B146" s="28" t="s">
        <v>89</v>
      </c>
      <c r="C146" s="29"/>
      <c r="D146" s="29"/>
      <c r="E146" s="29"/>
      <c r="F146" s="29">
        <v>0.23999999998023538</v>
      </c>
      <c r="G146" s="29">
        <v>0.21484171968111851</v>
      </c>
      <c r="H146" s="29">
        <v>-2.5000000000000001E-2</v>
      </c>
      <c r="I146" s="29">
        <v>0.28000000048121387</v>
      </c>
      <c r="J146" s="29">
        <v>0.25202062520986396</v>
      </c>
      <c r="K146" s="29">
        <v>-2.8000000000000001E-2</v>
      </c>
      <c r="L146" s="29"/>
      <c r="M146" s="29"/>
      <c r="N146" s="29"/>
      <c r="O146" s="29"/>
      <c r="P146" s="29"/>
      <c r="Q146" s="30"/>
    </row>
    <row r="147" spans="2:17" ht="18.75" x14ac:dyDescent="0.3">
      <c r="B147" s="28" t="s">
        <v>83</v>
      </c>
      <c r="C147" s="29"/>
      <c r="D147" s="29"/>
      <c r="E147" s="29"/>
      <c r="F147" s="29">
        <v>0.23999999948927775</v>
      </c>
      <c r="G147" s="29">
        <v>0.20827397179223053</v>
      </c>
      <c r="H147" s="29">
        <v>-3.2000000000000001E-2</v>
      </c>
      <c r="I147" s="29">
        <v>0.2800000002103904</v>
      </c>
      <c r="J147" s="29">
        <v>0.24827397289325145</v>
      </c>
      <c r="K147" s="29">
        <v>-3.2000000000000001E-2</v>
      </c>
      <c r="L147" s="29"/>
      <c r="M147" s="29"/>
      <c r="N147" s="29"/>
      <c r="O147" s="29"/>
      <c r="P147" s="29"/>
      <c r="Q147" s="30"/>
    </row>
    <row r="148" spans="2:17" ht="18.75" x14ac:dyDescent="0.3">
      <c r="B148" s="28" t="s">
        <v>47</v>
      </c>
      <c r="C148" s="29"/>
      <c r="D148" s="29"/>
      <c r="E148" s="29"/>
      <c r="F148" s="29">
        <v>0.25203699903968479</v>
      </c>
      <c r="G148" s="29">
        <v>0.22000000036642925</v>
      </c>
      <c r="H148" s="29">
        <v>-3.2000000000000001E-2</v>
      </c>
      <c r="I148" s="29">
        <v>0.29209979552803461</v>
      </c>
      <c r="J148" s="29">
        <v>0.26000000119658201</v>
      </c>
      <c r="K148" s="29">
        <v>-3.2000000000000001E-2</v>
      </c>
      <c r="L148" s="29"/>
      <c r="M148" s="29"/>
      <c r="N148" s="29"/>
      <c r="O148" s="29"/>
      <c r="P148" s="29"/>
      <c r="Q148" s="30"/>
    </row>
    <row r="149" spans="2:17" ht="18.75" x14ac:dyDescent="0.3">
      <c r="B149" s="28" t="s">
        <v>52</v>
      </c>
      <c r="C149" s="29"/>
      <c r="D149" s="29"/>
      <c r="E149" s="29"/>
      <c r="F149" s="29">
        <v>0.23999999777475201</v>
      </c>
      <c r="G149" s="29">
        <v>0.20947837721168941</v>
      </c>
      <c r="H149" s="29">
        <v>-3.1E-2</v>
      </c>
      <c r="I149" s="29">
        <v>0.28000000948148857</v>
      </c>
      <c r="J149" s="29">
        <v>0.24917923455240351</v>
      </c>
      <c r="K149" s="29">
        <v>-3.1E-2</v>
      </c>
      <c r="L149" s="29"/>
      <c r="M149" s="29"/>
      <c r="N149" s="29"/>
      <c r="O149" s="29"/>
      <c r="P149" s="29"/>
      <c r="Q149" s="30"/>
    </row>
    <row r="150" spans="2:17" ht="18.75" x14ac:dyDescent="0.3">
      <c r="B150" s="28" t="s">
        <v>164</v>
      </c>
      <c r="C150" s="29"/>
      <c r="D150" s="29"/>
      <c r="E150" s="29"/>
      <c r="F150" s="29">
        <v>0.24612622312609059</v>
      </c>
      <c r="G150" s="29">
        <v>0.21999999918722335</v>
      </c>
      <c r="H150" s="29">
        <v>-2.5999999999999999E-2</v>
      </c>
      <c r="I150" s="29"/>
      <c r="J150" s="29"/>
      <c r="K150" s="29"/>
      <c r="L150" s="29"/>
      <c r="M150" s="29"/>
      <c r="N150" s="29"/>
      <c r="O150" s="29"/>
      <c r="P150" s="29"/>
      <c r="Q150" s="30"/>
    </row>
    <row r="151" spans="2:17" ht="18.75" x14ac:dyDescent="0.3">
      <c r="B151" s="28" t="s">
        <v>42</v>
      </c>
      <c r="C151" s="29"/>
      <c r="D151" s="29"/>
      <c r="E151" s="29"/>
      <c r="F151" s="29">
        <v>0.25062363466121612</v>
      </c>
      <c r="G151" s="29">
        <v>0.21062363531912007</v>
      </c>
      <c r="H151" s="29">
        <v>-0.04</v>
      </c>
      <c r="I151" s="29">
        <v>0.28000000054461277</v>
      </c>
      <c r="J151" s="29">
        <v>0.25056380429456215</v>
      </c>
      <c r="K151" s="29">
        <v>-2.9000000000000001E-2</v>
      </c>
      <c r="L151" s="29"/>
      <c r="M151" s="29"/>
      <c r="N151" s="29"/>
      <c r="O151" s="29"/>
      <c r="P151" s="29"/>
      <c r="Q151" s="30"/>
    </row>
    <row r="152" spans="2:17" ht="18.75" x14ac:dyDescent="0.3">
      <c r="B152" s="28" t="s">
        <v>51</v>
      </c>
      <c r="C152" s="29"/>
      <c r="D152" s="29"/>
      <c r="E152" s="29"/>
      <c r="F152" s="29">
        <v>0.24000000021472054</v>
      </c>
      <c r="G152" s="29">
        <v>0.21074573328728061</v>
      </c>
      <c r="H152" s="29">
        <v>-2.9000000000000001E-2</v>
      </c>
      <c r="I152" s="29">
        <v>0.28000000046041273</v>
      </c>
      <c r="J152" s="29">
        <v>0.25073631665273799</v>
      </c>
      <c r="K152" s="29">
        <v>-2.9000000000000001E-2</v>
      </c>
      <c r="L152" s="29"/>
      <c r="M152" s="29"/>
      <c r="N152" s="29"/>
      <c r="O152" s="29"/>
      <c r="P152" s="29"/>
      <c r="Q152" s="30"/>
    </row>
    <row r="153" spans="2:17" ht="18.75" x14ac:dyDescent="0.3">
      <c r="B153" s="28" t="s">
        <v>125</v>
      </c>
      <c r="C153" s="29"/>
      <c r="D153" s="29"/>
      <c r="E153" s="29"/>
      <c r="F153" s="29">
        <v>0.25231802692754929</v>
      </c>
      <c r="G153" s="29">
        <v>0.22000000109992671</v>
      </c>
      <c r="H153" s="29">
        <v>-3.2000000000000001E-2</v>
      </c>
      <c r="I153" s="29">
        <v>0.28503147777014737</v>
      </c>
      <c r="J153" s="29">
        <v>0.26000000165626103</v>
      </c>
      <c r="K153" s="29">
        <v>-2.5000000000000001E-2</v>
      </c>
      <c r="L153" s="29"/>
      <c r="M153" s="29"/>
      <c r="N153" s="29"/>
      <c r="O153" s="29"/>
      <c r="P153" s="29"/>
      <c r="Q153" s="30"/>
    </row>
    <row r="154" spans="2:17" ht="18.75" x14ac:dyDescent="0.3">
      <c r="B154" s="28" t="s">
        <v>48</v>
      </c>
      <c r="C154" s="29"/>
      <c r="D154" s="29"/>
      <c r="E154" s="29"/>
      <c r="F154" s="29">
        <v>0.25071093793188909</v>
      </c>
      <c r="G154" s="29">
        <v>0.22000000023574853</v>
      </c>
      <c r="H154" s="29">
        <v>-3.1E-2</v>
      </c>
      <c r="I154" s="29"/>
      <c r="J154" s="29"/>
      <c r="K154" s="29"/>
      <c r="L154" s="29"/>
      <c r="M154" s="29"/>
      <c r="N154" s="29"/>
      <c r="O154" s="29"/>
      <c r="P154" s="29"/>
      <c r="Q154" s="30"/>
    </row>
    <row r="155" spans="2:17" ht="19.5" thickBot="1" x14ac:dyDescent="0.35">
      <c r="B155" s="26" t="s">
        <v>34</v>
      </c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9"/>
    </row>
    <row r="156" spans="2:17" ht="18.75" x14ac:dyDescent="0.3">
      <c r="B156" s="27" t="s">
        <v>35</v>
      </c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2"/>
    </row>
    <row r="157" spans="2:17" ht="18.75" x14ac:dyDescent="0.3">
      <c r="B157" s="28" t="s">
        <v>49</v>
      </c>
      <c r="C157" s="29"/>
      <c r="D157" s="29"/>
      <c r="E157" s="29"/>
      <c r="F157" s="29">
        <v>0.81205000000000005</v>
      </c>
      <c r="G157" s="29">
        <v>0.83587049999999996</v>
      </c>
      <c r="H157" s="29">
        <v>2.3820499999999911E-2</v>
      </c>
      <c r="I157" s="29">
        <v>0.73864549999999995</v>
      </c>
      <c r="J157" s="29">
        <v>0.75688200000000005</v>
      </c>
      <c r="K157" s="29">
        <v>1.8236499999999989E-2</v>
      </c>
      <c r="L157" s="29"/>
      <c r="M157" s="29"/>
      <c r="N157" s="29"/>
      <c r="O157" s="29"/>
      <c r="P157" s="29"/>
      <c r="Q157" s="30"/>
    </row>
    <row r="158" spans="2:17" ht="18.75" x14ac:dyDescent="0.3">
      <c r="B158" s="28" t="s">
        <v>42</v>
      </c>
      <c r="C158" s="29"/>
      <c r="D158" s="29"/>
      <c r="E158" s="29"/>
      <c r="F158" s="29">
        <v>0.78041000000000005</v>
      </c>
      <c r="G158" s="29">
        <v>1</v>
      </c>
      <c r="H158" s="29">
        <v>0.21959000000000001</v>
      </c>
      <c r="I158" s="29">
        <v>0.77734599999999998</v>
      </c>
      <c r="J158" s="29">
        <v>1</v>
      </c>
      <c r="K158" s="29">
        <v>0.22265399999999999</v>
      </c>
      <c r="L158" s="29"/>
      <c r="M158" s="29"/>
      <c r="N158" s="29"/>
      <c r="O158" s="29"/>
      <c r="P158" s="29"/>
      <c r="Q158" s="30"/>
    </row>
    <row r="159" spans="2:17" ht="18.75" x14ac:dyDescent="0.3">
      <c r="B159" s="27" t="s">
        <v>36</v>
      </c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2"/>
    </row>
    <row r="160" spans="2:17" ht="18.75" x14ac:dyDescent="0.3">
      <c r="B160" s="28" t="s">
        <v>49</v>
      </c>
      <c r="C160" s="29"/>
      <c r="D160" s="29"/>
      <c r="E160" s="29"/>
      <c r="F160" s="29">
        <v>0.77100049999999998</v>
      </c>
      <c r="G160" s="29">
        <v>0.79428149999999997</v>
      </c>
      <c r="H160" s="29">
        <v>2.3280999999999996E-2</v>
      </c>
      <c r="I160" s="29">
        <v>0.70686599999999999</v>
      </c>
      <c r="J160" s="29">
        <v>0.724769</v>
      </c>
      <c r="K160" s="29">
        <v>1.7903000000000002E-2</v>
      </c>
      <c r="L160" s="29"/>
      <c r="M160" s="29"/>
      <c r="N160" s="29"/>
      <c r="O160" s="29"/>
      <c r="P160" s="29"/>
      <c r="Q160" s="30"/>
    </row>
    <row r="161" spans="2:17" ht="18.75" x14ac:dyDescent="0.3">
      <c r="B161" s="28" t="s">
        <v>42</v>
      </c>
      <c r="C161" s="29"/>
      <c r="D161" s="29"/>
      <c r="E161" s="29"/>
      <c r="F161" s="29">
        <v>0.77312349999999996</v>
      </c>
      <c r="G161" s="29">
        <v>1</v>
      </c>
      <c r="H161" s="29">
        <v>0.22687650000000001</v>
      </c>
      <c r="I161" s="29">
        <v>0.77485349999999997</v>
      </c>
      <c r="J161" s="29">
        <v>1</v>
      </c>
      <c r="K161" s="29">
        <v>0.22514649999999997</v>
      </c>
      <c r="L161" s="29"/>
      <c r="M161" s="29"/>
      <c r="N161" s="29"/>
      <c r="O161" s="29"/>
      <c r="P161" s="29"/>
      <c r="Q161" s="30"/>
    </row>
    <row r="162" spans="2:17" ht="18.75" x14ac:dyDescent="0.3">
      <c r="B162" s="27" t="s">
        <v>37</v>
      </c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2"/>
    </row>
    <row r="163" spans="2:17" ht="18.75" x14ac:dyDescent="0.3">
      <c r="B163" s="28" t="s">
        <v>49</v>
      </c>
      <c r="C163" s="29"/>
      <c r="D163" s="29"/>
      <c r="E163" s="29"/>
      <c r="F163" s="29">
        <v>0.67985200000000001</v>
      </c>
      <c r="G163" s="29">
        <v>0.70317200000000002</v>
      </c>
      <c r="H163" s="29">
        <v>2.3320000000000007E-2</v>
      </c>
      <c r="I163" s="29">
        <v>0.62421000000000004</v>
      </c>
      <c r="J163" s="29">
        <v>0.64106200000000002</v>
      </c>
      <c r="K163" s="29">
        <v>1.6851999999999978E-2</v>
      </c>
      <c r="L163" s="29"/>
      <c r="M163" s="29"/>
      <c r="N163" s="29"/>
      <c r="O163" s="29"/>
      <c r="P163" s="29"/>
      <c r="Q163" s="30"/>
    </row>
    <row r="164" spans="2:17" ht="18.75" x14ac:dyDescent="0.3">
      <c r="B164" s="28" t="s">
        <v>90</v>
      </c>
      <c r="C164" s="29"/>
      <c r="D164" s="29"/>
      <c r="E164" s="29"/>
      <c r="F164" s="29">
        <v>0.442332</v>
      </c>
      <c r="G164" s="29">
        <v>0.48344900000000002</v>
      </c>
      <c r="H164" s="29">
        <v>4.1117000000000015E-2</v>
      </c>
      <c r="I164" s="29">
        <v>0.35115000000000002</v>
      </c>
      <c r="J164" s="29">
        <v>0.39213199999999998</v>
      </c>
      <c r="K164" s="29">
        <v>4.0981999999999963E-2</v>
      </c>
      <c r="L164" s="29">
        <v>0.62807299999999999</v>
      </c>
      <c r="M164" s="29">
        <v>0.64998199999999995</v>
      </c>
      <c r="N164" s="29">
        <v>2.1908999999999956E-2</v>
      </c>
      <c r="O164" s="29"/>
      <c r="P164" s="29"/>
      <c r="Q164" s="30"/>
    </row>
    <row r="165" spans="2:17" ht="18.75" x14ac:dyDescent="0.3">
      <c r="B165" s="28" t="s">
        <v>47</v>
      </c>
      <c r="C165" s="29"/>
      <c r="D165" s="29"/>
      <c r="E165" s="29"/>
      <c r="F165" s="29"/>
      <c r="G165" s="29"/>
      <c r="H165" s="29"/>
      <c r="I165" s="29">
        <v>0.96320899999999998</v>
      </c>
      <c r="J165" s="29">
        <v>1</v>
      </c>
      <c r="K165" s="29">
        <v>3.6791000000000018E-2</v>
      </c>
      <c r="L165" s="29"/>
      <c r="M165" s="29"/>
      <c r="N165" s="29"/>
      <c r="O165" s="29"/>
      <c r="P165" s="29"/>
      <c r="Q165" s="30"/>
    </row>
    <row r="166" spans="2:17" ht="18.75" x14ac:dyDescent="0.3">
      <c r="B166" s="28" t="s">
        <v>42</v>
      </c>
      <c r="C166" s="29"/>
      <c r="D166" s="29"/>
      <c r="E166" s="29"/>
      <c r="F166" s="29">
        <v>0.53543300000000005</v>
      </c>
      <c r="G166" s="29">
        <v>0.999915</v>
      </c>
      <c r="H166" s="29">
        <v>0.46448199999999989</v>
      </c>
      <c r="I166" s="29">
        <v>0.53186199999999995</v>
      </c>
      <c r="J166" s="29">
        <v>0.99526400000000004</v>
      </c>
      <c r="K166" s="29">
        <v>0.46340200000000009</v>
      </c>
      <c r="L166" s="29"/>
      <c r="M166" s="29"/>
      <c r="N166" s="29"/>
      <c r="O166" s="29"/>
      <c r="P166" s="29"/>
      <c r="Q166" s="30"/>
    </row>
    <row r="167" spans="2:17" ht="19.5" thickBot="1" x14ac:dyDescent="0.35">
      <c r="B167" s="26" t="s">
        <v>38</v>
      </c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9"/>
    </row>
    <row r="168" spans="2:17" ht="18.75" x14ac:dyDescent="0.3">
      <c r="B168" s="27" t="s">
        <v>39</v>
      </c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2"/>
    </row>
    <row r="169" spans="2:17" ht="18.75" x14ac:dyDescent="0.3">
      <c r="B169" s="28" t="s">
        <v>140</v>
      </c>
      <c r="C169" s="29">
        <v>6.0606060606060615E-2</v>
      </c>
      <c r="D169" s="29">
        <v>0.84848484848484851</v>
      </c>
      <c r="E169" s="29">
        <v>0.78787878787878785</v>
      </c>
      <c r="F169" s="29">
        <v>6.0606060606060615E-2</v>
      </c>
      <c r="G169" s="29">
        <v>0.61181923522595594</v>
      </c>
      <c r="H169" s="29">
        <v>0.55121317461989527</v>
      </c>
      <c r="I169" s="29">
        <v>6.0606060606060615E-2</v>
      </c>
      <c r="J169" s="29">
        <v>0.61181923522595594</v>
      </c>
      <c r="K169" s="29">
        <v>0.55121317461989527</v>
      </c>
      <c r="L169" s="29">
        <v>6.0606060606060615E-2</v>
      </c>
      <c r="M169" s="29">
        <v>0.61181923522595594</v>
      </c>
      <c r="N169" s="29">
        <v>0.55121317461989527</v>
      </c>
      <c r="O169" s="29">
        <v>6.0606060606060615E-2</v>
      </c>
      <c r="P169" s="29">
        <v>0.61181923522595594</v>
      </c>
      <c r="Q169" s="30">
        <v>0.55121317461989527</v>
      </c>
    </row>
    <row r="170" spans="2:17" ht="18.75" x14ac:dyDescent="0.3">
      <c r="B170" s="28" t="s">
        <v>141</v>
      </c>
      <c r="C170" s="29"/>
      <c r="D170" s="29"/>
      <c r="E170" s="29"/>
      <c r="F170" s="29">
        <v>4.7984644913627639E-2</v>
      </c>
      <c r="G170" s="29">
        <v>0.98079315707620529</v>
      </c>
      <c r="H170" s="29">
        <v>0.93280851216257765</v>
      </c>
      <c r="I170" s="29">
        <v>4.7984644913627639E-2</v>
      </c>
      <c r="J170" s="29">
        <v>0.98079315707620529</v>
      </c>
      <c r="K170" s="29">
        <v>0.93280851216257765</v>
      </c>
      <c r="L170" s="29">
        <v>4.7984644913627639E-2</v>
      </c>
      <c r="M170" s="29">
        <v>0.98079315707620529</v>
      </c>
      <c r="N170" s="29">
        <v>0.93280851216257765</v>
      </c>
      <c r="O170" s="29">
        <v>4.7984644913627639E-2</v>
      </c>
      <c r="P170" s="29">
        <v>0.98079315707620529</v>
      </c>
      <c r="Q170" s="30">
        <v>0.93280851216257765</v>
      </c>
    </row>
    <row r="171" spans="2:17" ht="18.75" x14ac:dyDescent="0.3">
      <c r="B171" s="28" t="s">
        <v>186</v>
      </c>
      <c r="C171" s="29"/>
      <c r="D171" s="29"/>
      <c r="E171" s="29"/>
      <c r="F171" s="29">
        <v>0.40011026660890792</v>
      </c>
      <c r="G171" s="29">
        <v>0.99584967320261442</v>
      </c>
      <c r="H171" s="29">
        <v>0.5957394065937065</v>
      </c>
      <c r="I171" s="29">
        <v>0.40011026660890792</v>
      </c>
      <c r="J171" s="29">
        <v>0.99584967320261442</v>
      </c>
      <c r="K171" s="29">
        <v>0.5957394065937065</v>
      </c>
      <c r="L171" s="29">
        <v>0.40011026660890792</v>
      </c>
      <c r="M171" s="29">
        <v>0.99584967320261442</v>
      </c>
      <c r="N171" s="29">
        <v>0.5957394065937065</v>
      </c>
      <c r="O171" s="29">
        <v>0.40011026660890792</v>
      </c>
      <c r="P171" s="29">
        <v>0.99584967320261442</v>
      </c>
      <c r="Q171" s="30">
        <v>0.5957394065937065</v>
      </c>
    </row>
    <row r="172" spans="2:17" ht="18.75" x14ac:dyDescent="0.3">
      <c r="B172" s="27" t="s">
        <v>126</v>
      </c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2"/>
    </row>
    <row r="173" spans="2:17" ht="18.75" x14ac:dyDescent="0.3">
      <c r="B173" s="28" t="s">
        <v>176</v>
      </c>
      <c r="C173" s="29"/>
      <c r="D173" s="29"/>
      <c r="E173" s="29"/>
      <c r="F173" s="29">
        <v>0.40011000000000002</v>
      </c>
      <c r="G173" s="29">
        <v>1</v>
      </c>
      <c r="H173" s="29">
        <v>0.59989000000000003</v>
      </c>
      <c r="I173" s="29">
        <v>0.40011000000000002</v>
      </c>
      <c r="J173" s="29">
        <v>1</v>
      </c>
      <c r="K173" s="29">
        <v>0.59989000000000003</v>
      </c>
      <c r="L173" s="29">
        <v>0.40011000000000002</v>
      </c>
      <c r="M173" s="29">
        <v>1</v>
      </c>
      <c r="N173" s="29">
        <v>0.59989000000000003</v>
      </c>
      <c r="O173" s="29">
        <v>0.40011000000000002</v>
      </c>
      <c r="P173" s="29">
        <v>1</v>
      </c>
      <c r="Q173" s="30">
        <v>0.59989000000000003</v>
      </c>
    </row>
    <row r="174" spans="2:17" ht="18.75" x14ac:dyDescent="0.3">
      <c r="B174" s="28" t="s">
        <v>134</v>
      </c>
      <c r="C174" s="29"/>
      <c r="D174" s="29"/>
      <c r="E174" s="29"/>
      <c r="F174" s="29">
        <v>4.7983999999999999E-2</v>
      </c>
      <c r="G174" s="29">
        <v>1</v>
      </c>
      <c r="H174" s="29">
        <v>0.95201599999999997</v>
      </c>
      <c r="I174" s="29">
        <v>4.7983999999999999E-2</v>
      </c>
      <c r="J174" s="29">
        <v>1</v>
      </c>
      <c r="K174" s="29">
        <v>0.95201599999999997</v>
      </c>
      <c r="L174" s="29">
        <v>4.7983999999999999E-2</v>
      </c>
      <c r="M174" s="29">
        <v>1</v>
      </c>
      <c r="N174" s="29">
        <v>0.95201599999999997</v>
      </c>
      <c r="O174" s="29">
        <v>4.7983999999999999E-2</v>
      </c>
      <c r="P174" s="29">
        <v>1</v>
      </c>
      <c r="Q174" s="30">
        <v>0.95201599999999997</v>
      </c>
    </row>
    <row r="175" spans="2:17" ht="19.5" thickBot="1" x14ac:dyDescent="0.35">
      <c r="B175" s="31" t="s">
        <v>136</v>
      </c>
      <c r="C175" s="32">
        <v>0.20253099999999999</v>
      </c>
      <c r="D175" s="32">
        <v>1</v>
      </c>
      <c r="E175" s="32">
        <v>0.79746899999999998</v>
      </c>
      <c r="F175" s="32">
        <v>0.20253099999999999</v>
      </c>
      <c r="G175" s="32">
        <v>1</v>
      </c>
      <c r="H175" s="32">
        <v>0.79746899999999998</v>
      </c>
      <c r="I175" s="32">
        <v>0.20253099999999999</v>
      </c>
      <c r="J175" s="32">
        <v>1</v>
      </c>
      <c r="K175" s="32">
        <v>0.79746899999999998</v>
      </c>
      <c r="L175" s="32">
        <v>0.20253099999999999</v>
      </c>
      <c r="M175" s="32">
        <v>1</v>
      </c>
      <c r="N175" s="32">
        <v>0.79746899999999998</v>
      </c>
      <c r="O175" s="32">
        <v>0.20253099999999999</v>
      </c>
      <c r="P175" s="32">
        <v>1</v>
      </c>
      <c r="Q175" s="33">
        <v>0.79746899999999998</v>
      </c>
    </row>
  </sheetData>
  <conditionalFormatting sqref="B4:B9 B66 B13:B63 B136:B175">
    <cfRule type="containsText" dxfId="35" priority="16" operator="containsText" text="Market Integration">
      <formula>NOT(ISERROR(SEARCH("Market Integration",B4)))</formula>
    </cfRule>
    <cfRule type="containsText" dxfId="34" priority="17" operator="containsText" text="Security of Supply">
      <formula>NOT(ISERROR(SEARCH("Security of Supply",B4)))</formula>
    </cfRule>
    <cfRule type="containsText" dxfId="33" priority="18" operator="containsText" text="Competition">
      <formula>NOT(ISERROR(SEARCH("Competition",B4)))</formula>
    </cfRule>
  </conditionalFormatting>
  <conditionalFormatting sqref="B68:B73 B77:B122 B125">
    <cfRule type="containsText" dxfId="32" priority="10" operator="containsText" text="Market Integration">
      <formula>NOT(ISERROR(SEARCH("Market Integration",B68)))</formula>
    </cfRule>
    <cfRule type="containsText" dxfId="31" priority="11" operator="containsText" text="Security of Supply">
      <formula>NOT(ISERROR(SEARCH("Security of Supply",B68)))</formula>
    </cfRule>
    <cfRule type="containsText" dxfId="30" priority="12" operator="containsText" text="Competition">
      <formula>NOT(ISERROR(SEARCH("Competition",B68)))</formula>
    </cfRule>
  </conditionalFormatting>
  <conditionalFormatting sqref="B74:B76">
    <cfRule type="containsText" dxfId="29" priority="7" operator="containsText" text="Market Integration">
      <formula>NOT(ISERROR(SEARCH("Market Integration",B74)))</formula>
    </cfRule>
    <cfRule type="containsText" dxfId="28" priority="8" operator="containsText" text="Security of Supply">
      <formula>NOT(ISERROR(SEARCH("Security of Supply",B74)))</formula>
    </cfRule>
    <cfRule type="containsText" dxfId="27" priority="9" operator="containsText" text="Competition">
      <formula>NOT(ISERROR(SEARCH("Competition",B74)))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127:B132">
    <cfRule type="containsText" dxfId="23" priority="4" operator="containsText" text="Market Integration">
      <formula>NOT(ISERROR(SEARCH("Market Integration",B127)))</formula>
    </cfRule>
    <cfRule type="containsText" dxfId="22" priority="5" operator="containsText" text="Security of Supply">
      <formula>NOT(ISERROR(SEARCH("Security of Supply",B127)))</formula>
    </cfRule>
    <cfRule type="containsText" dxfId="21" priority="6" operator="containsText" text="Competition">
      <formula>NOT(ISERROR(SEARCH("Competition",B127)))</formula>
    </cfRule>
  </conditionalFormatting>
  <conditionalFormatting sqref="B133:B135">
    <cfRule type="containsText" dxfId="20" priority="1" operator="containsText" text="Market Integration">
      <formula>NOT(ISERROR(SEARCH("Market Integration",B133)))</formula>
    </cfRule>
    <cfRule type="containsText" dxfId="19" priority="2" operator="containsText" text="Security of Supply">
      <formula>NOT(ISERROR(SEARCH("Security of Supply",B133)))</formula>
    </cfRule>
    <cfRule type="containsText" dxfId="18" priority="3" operator="containsText" text="Competition">
      <formula>NOT(ISERROR(SEARCH("Competition",B133)))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Q182"/>
  <sheetViews>
    <sheetView topLeftCell="A106" zoomScale="55" zoomScaleNormal="55" workbookViewId="0">
      <selection activeCell="B185" sqref="B185"/>
    </sheetView>
  </sheetViews>
  <sheetFormatPr defaultRowHeight="15" x14ac:dyDescent="0.25"/>
  <cols>
    <col min="2" max="2" width="108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  <col min="17" max="17" width="10.140625" customWidth="1"/>
  </cols>
  <sheetData>
    <row r="2" spans="2:17" x14ac:dyDescent="0.25">
      <c r="B2" t="s">
        <v>22</v>
      </c>
    </row>
    <row r="3" spans="2:17" ht="15.75" thickBot="1" x14ac:dyDescent="0.3"/>
    <row r="4" spans="2:17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/>
    </row>
    <row r="5" spans="2:17" ht="19.5" thickBot="1" x14ac:dyDescent="0.3">
      <c r="B5" s="12"/>
      <c r="C5" s="13">
        <v>2020</v>
      </c>
      <c r="D5" s="13"/>
      <c r="E5" s="13"/>
      <c r="F5" s="13">
        <v>2025</v>
      </c>
      <c r="G5" s="13"/>
      <c r="H5" s="13"/>
      <c r="I5" s="13"/>
      <c r="J5" s="13"/>
      <c r="K5" s="13"/>
      <c r="L5" s="13">
        <v>2030</v>
      </c>
      <c r="M5" s="13"/>
      <c r="N5" s="13"/>
      <c r="O5" s="13">
        <v>2040</v>
      </c>
      <c r="P5" s="13"/>
      <c r="Q5" s="14"/>
    </row>
    <row r="6" spans="2:17" ht="19.5" thickBot="1" x14ac:dyDescent="0.35">
      <c r="B6" s="12"/>
      <c r="C6" s="15" t="s">
        <v>139</v>
      </c>
      <c r="D6" s="15"/>
      <c r="E6" s="15"/>
      <c r="F6" s="15" t="s">
        <v>25</v>
      </c>
      <c r="G6" s="15"/>
      <c r="H6" s="15"/>
      <c r="I6" s="15" t="s">
        <v>26</v>
      </c>
      <c r="J6" s="15"/>
      <c r="K6" s="15"/>
      <c r="L6" s="15" t="s">
        <v>46</v>
      </c>
      <c r="M6" s="15"/>
      <c r="N6" s="15"/>
      <c r="O6" s="15" t="s">
        <v>46</v>
      </c>
      <c r="P6" s="15"/>
      <c r="Q6" s="16"/>
    </row>
    <row r="7" spans="2:17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5" t="s">
        <v>31</v>
      </c>
      <c r="O7" s="15" t="s">
        <v>29</v>
      </c>
      <c r="P7" s="15" t="s">
        <v>30</v>
      </c>
      <c r="Q7" s="16" t="s">
        <v>31</v>
      </c>
    </row>
    <row r="8" spans="2:17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9"/>
    </row>
    <row r="9" spans="2:17" ht="18.75" x14ac:dyDescent="0.3">
      <c r="B9" s="20" t="s">
        <v>41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2"/>
    </row>
    <row r="10" spans="2:17" ht="18.75" x14ac:dyDescent="0.3">
      <c r="B10" s="28" t="s">
        <v>123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>
        <v>2</v>
      </c>
      <c r="P10" s="29">
        <v>3</v>
      </c>
      <c r="Q10" s="30">
        <v>1</v>
      </c>
    </row>
    <row r="11" spans="2:17" ht="18.75" x14ac:dyDescent="0.3">
      <c r="B11" s="23" t="s">
        <v>82</v>
      </c>
      <c r="C11" s="24">
        <v>1</v>
      </c>
      <c r="D11" s="24">
        <v>2</v>
      </c>
      <c r="E11" s="24">
        <v>1</v>
      </c>
      <c r="F11" s="24">
        <v>2</v>
      </c>
      <c r="G11" s="24">
        <v>3</v>
      </c>
      <c r="H11" s="24">
        <v>1</v>
      </c>
      <c r="I11" s="24">
        <v>2</v>
      </c>
      <c r="J11" s="24">
        <v>3</v>
      </c>
      <c r="K11" s="24">
        <v>1</v>
      </c>
      <c r="L11" s="24"/>
      <c r="M11" s="24"/>
      <c r="N11" s="24"/>
      <c r="O11" s="24"/>
      <c r="P11" s="24"/>
      <c r="Q11" s="25"/>
    </row>
    <row r="12" spans="2:17" ht="18.75" x14ac:dyDescent="0.3">
      <c r="B12" s="28" t="s">
        <v>90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>
        <v>2</v>
      </c>
      <c r="P12" s="29">
        <v>3</v>
      </c>
      <c r="Q12" s="30">
        <v>1</v>
      </c>
    </row>
    <row r="13" spans="2:17" ht="18.75" x14ac:dyDescent="0.3">
      <c r="B13" s="23" t="s">
        <v>52</v>
      </c>
      <c r="C13" s="24"/>
      <c r="D13" s="24"/>
      <c r="E13" s="24"/>
      <c r="F13" s="24"/>
      <c r="G13" s="24"/>
      <c r="H13" s="24"/>
      <c r="I13" s="24">
        <v>2</v>
      </c>
      <c r="J13" s="24">
        <v>3</v>
      </c>
      <c r="K13" s="24">
        <v>1</v>
      </c>
      <c r="L13" s="24"/>
      <c r="M13" s="24"/>
      <c r="N13" s="24"/>
      <c r="O13" s="24"/>
      <c r="P13" s="24"/>
      <c r="Q13" s="25"/>
    </row>
    <row r="14" spans="2:17" ht="18.75" x14ac:dyDescent="0.3">
      <c r="B14" s="23" t="s">
        <v>42</v>
      </c>
      <c r="C14" s="24"/>
      <c r="D14" s="24"/>
      <c r="E14" s="24"/>
      <c r="F14" s="24">
        <v>2</v>
      </c>
      <c r="G14" s="24">
        <v>3</v>
      </c>
      <c r="H14" s="24">
        <v>1</v>
      </c>
      <c r="I14" s="24">
        <v>2</v>
      </c>
      <c r="J14" s="24">
        <v>3</v>
      </c>
      <c r="K14" s="24">
        <v>1</v>
      </c>
      <c r="L14" s="24">
        <v>2</v>
      </c>
      <c r="M14" s="24">
        <v>3</v>
      </c>
      <c r="N14" s="24">
        <v>1</v>
      </c>
      <c r="O14" s="24"/>
      <c r="P14" s="24"/>
      <c r="Q14" s="25"/>
    </row>
    <row r="15" spans="2:17" ht="18.75" x14ac:dyDescent="0.3">
      <c r="B15" s="20" t="s">
        <v>33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2"/>
    </row>
    <row r="16" spans="2:17" ht="18.75" x14ac:dyDescent="0.3">
      <c r="B16" s="23" t="s">
        <v>47</v>
      </c>
      <c r="C16" s="24"/>
      <c r="D16" s="24"/>
      <c r="E16" s="24"/>
      <c r="F16" s="24">
        <v>4531.895011920129</v>
      </c>
      <c r="G16" s="24">
        <v>3165.9377975530851</v>
      </c>
      <c r="H16" s="24">
        <v>-1365.9572143670439</v>
      </c>
      <c r="I16" s="24">
        <v>4531.895011920129</v>
      </c>
      <c r="J16" s="24">
        <v>3165.9377975530851</v>
      </c>
      <c r="K16" s="24">
        <v>-1365.9572143670439</v>
      </c>
      <c r="L16" s="24">
        <v>4531.895011920129</v>
      </c>
      <c r="M16" s="24">
        <v>3165.9377975530851</v>
      </c>
      <c r="N16" s="24">
        <v>-1365.9572143670439</v>
      </c>
      <c r="O16" s="24">
        <v>4531.895011920129</v>
      </c>
      <c r="P16" s="24">
        <v>3165.9377975530851</v>
      </c>
      <c r="Q16" s="25">
        <v>-1365.9572143670439</v>
      </c>
    </row>
    <row r="17" spans="2:17" ht="18.75" x14ac:dyDescent="0.3">
      <c r="B17" s="23" t="s">
        <v>125</v>
      </c>
      <c r="C17" s="24"/>
      <c r="D17" s="24"/>
      <c r="E17" s="24"/>
      <c r="F17" s="24">
        <v>3905.4746906404471</v>
      </c>
      <c r="G17" s="24">
        <v>3334.2841754939768</v>
      </c>
      <c r="H17" s="24">
        <v>-571.19051514647026</v>
      </c>
      <c r="I17" s="24">
        <v>3937.7022381066263</v>
      </c>
      <c r="J17" s="24">
        <v>3338.2240683922673</v>
      </c>
      <c r="K17" s="24">
        <v>-599.47816971435941</v>
      </c>
      <c r="L17" s="24">
        <v>3824.8498731097816</v>
      </c>
      <c r="M17" s="24">
        <v>3333.3333333333326</v>
      </c>
      <c r="N17" s="24">
        <v>-491.51653977644906</v>
      </c>
      <c r="O17" s="24">
        <v>3806.0154709699145</v>
      </c>
      <c r="P17" s="24">
        <v>3333.3333333333326</v>
      </c>
      <c r="Q17" s="25">
        <v>-472.6821376365815</v>
      </c>
    </row>
    <row r="18" spans="2:17" ht="18.75" x14ac:dyDescent="0.3">
      <c r="B18" s="27" t="s">
        <v>45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2"/>
    </row>
    <row r="19" spans="2:17" ht="18.75" x14ac:dyDescent="0.3">
      <c r="B19" s="28" t="s">
        <v>123</v>
      </c>
      <c r="C19" s="29"/>
      <c r="D19" s="29"/>
      <c r="E19" s="29"/>
      <c r="F19" s="29">
        <v>0.43065882321153565</v>
      </c>
      <c r="G19" s="29">
        <v>0.4000914059097106</v>
      </c>
      <c r="H19" s="29">
        <v>-3.1E-2</v>
      </c>
      <c r="I19" s="29">
        <v>0.46000000031148069</v>
      </c>
      <c r="J19" s="29">
        <v>0.4305027839538183</v>
      </c>
      <c r="K19" s="29">
        <v>-2.9000000000000001E-2</v>
      </c>
      <c r="L19" s="29">
        <v>0.47097789254849509</v>
      </c>
      <c r="M19" s="29">
        <v>0.43999999971815429</v>
      </c>
      <c r="N19" s="29">
        <v>-3.1E-2</v>
      </c>
      <c r="O19" s="29"/>
      <c r="P19" s="29"/>
      <c r="Q19" s="30"/>
    </row>
    <row r="20" spans="2:17" ht="18.75" x14ac:dyDescent="0.3">
      <c r="B20" s="28" t="s">
        <v>50</v>
      </c>
      <c r="C20" s="29"/>
      <c r="D20" s="29"/>
      <c r="E20" s="29"/>
      <c r="F20" s="29">
        <v>0.44</v>
      </c>
      <c r="G20" s="29">
        <v>0.40827397260273973</v>
      </c>
      <c r="H20" s="29">
        <v>-3.2000000000000001E-2</v>
      </c>
      <c r="I20" s="29">
        <v>0.45999999999999996</v>
      </c>
      <c r="J20" s="29">
        <v>0.42827397260273964</v>
      </c>
      <c r="K20" s="29">
        <v>-3.2000000000000001E-2</v>
      </c>
      <c r="L20" s="29">
        <v>0.47999999999999993</v>
      </c>
      <c r="M20" s="29">
        <v>0.44827397260273977</v>
      </c>
      <c r="N20" s="29">
        <v>-3.2000000000000001E-2</v>
      </c>
      <c r="O20" s="29"/>
      <c r="P20" s="29"/>
      <c r="Q20" s="30"/>
    </row>
    <row r="21" spans="2:17" ht="18.75" x14ac:dyDescent="0.3">
      <c r="B21" s="28" t="s">
        <v>82</v>
      </c>
      <c r="C21" s="29">
        <v>0.48321911202374179</v>
      </c>
      <c r="D21" s="29">
        <v>0.28504557071822789</v>
      </c>
      <c r="E21" s="29">
        <v>-0.19800000000000001</v>
      </c>
      <c r="F21" s="29">
        <v>0.24195629860390749</v>
      </c>
      <c r="G21" s="29">
        <v>0.10723154824147253</v>
      </c>
      <c r="H21" s="29">
        <v>-0.13500000000000001</v>
      </c>
      <c r="I21" s="29">
        <v>0.26080501882474216</v>
      </c>
      <c r="J21" s="29">
        <v>0.14503955751196865</v>
      </c>
      <c r="K21" s="29">
        <v>-0.11600000000000001</v>
      </c>
      <c r="L21" s="29"/>
      <c r="M21" s="29"/>
      <c r="N21" s="29"/>
      <c r="O21" s="29"/>
      <c r="P21" s="29"/>
      <c r="Q21" s="30"/>
    </row>
    <row r="22" spans="2:17" ht="18.75" x14ac:dyDescent="0.3">
      <c r="B22" s="28" t="s">
        <v>49</v>
      </c>
      <c r="C22" s="29"/>
      <c r="D22" s="29"/>
      <c r="E22" s="29"/>
      <c r="F22" s="29">
        <v>0.43999999795718858</v>
      </c>
      <c r="G22" s="29">
        <v>0.41235262569584552</v>
      </c>
      <c r="H22" s="29">
        <v>-2.8000000000000001E-2</v>
      </c>
      <c r="I22" s="29">
        <v>0.45999999768204797</v>
      </c>
      <c r="J22" s="29">
        <v>0.43174793884968221</v>
      </c>
      <c r="K22" s="29">
        <v>-2.8000000000000001E-2</v>
      </c>
      <c r="L22" s="29"/>
      <c r="M22" s="29"/>
      <c r="N22" s="29"/>
      <c r="O22" s="29"/>
      <c r="P22" s="29"/>
      <c r="Q22" s="30"/>
    </row>
    <row r="23" spans="2:17" ht="18.75" x14ac:dyDescent="0.3">
      <c r="B23" s="28" t="s">
        <v>162</v>
      </c>
      <c r="C23" s="29"/>
      <c r="D23" s="29"/>
      <c r="E23" s="29"/>
      <c r="F23" s="29">
        <v>0.43282640307698494</v>
      </c>
      <c r="G23" s="29">
        <v>0.40146572140228426</v>
      </c>
      <c r="H23" s="29">
        <v>-3.1E-2</v>
      </c>
      <c r="I23" s="29"/>
      <c r="J23" s="29"/>
      <c r="K23" s="29"/>
      <c r="L23" s="29"/>
      <c r="M23" s="29"/>
      <c r="N23" s="29"/>
      <c r="O23" s="29"/>
      <c r="P23" s="29"/>
      <c r="Q23" s="30"/>
    </row>
    <row r="24" spans="2:17" ht="18.75" x14ac:dyDescent="0.3">
      <c r="B24" s="28" t="s">
        <v>163</v>
      </c>
      <c r="C24" s="29"/>
      <c r="D24" s="29"/>
      <c r="E24" s="29"/>
      <c r="F24" s="29">
        <v>0.43104451561425522</v>
      </c>
      <c r="G24" s="29">
        <v>0.40000000139391462</v>
      </c>
      <c r="H24" s="29">
        <v>-3.1E-2</v>
      </c>
      <c r="I24" s="29">
        <v>0.45087946566048431</v>
      </c>
      <c r="J24" s="29">
        <v>0.4199999957286244</v>
      </c>
      <c r="K24" s="29">
        <v>-3.1E-2</v>
      </c>
      <c r="L24" s="29">
        <v>0.47094158397186819</v>
      </c>
      <c r="M24" s="29">
        <v>0.43999999948153506</v>
      </c>
      <c r="N24" s="29">
        <v>-3.1E-2</v>
      </c>
      <c r="O24" s="29"/>
      <c r="P24" s="29"/>
      <c r="Q24" s="30"/>
    </row>
    <row r="25" spans="2:17" ht="18.75" x14ac:dyDescent="0.3">
      <c r="B25" s="28" t="s">
        <v>90</v>
      </c>
      <c r="C25" s="29"/>
      <c r="D25" s="29"/>
      <c r="E25" s="29"/>
      <c r="F25" s="29">
        <v>0.41065136502149485</v>
      </c>
      <c r="G25" s="29">
        <v>0.38298680316644179</v>
      </c>
      <c r="H25" s="29">
        <v>-2.8000000000000001E-2</v>
      </c>
      <c r="I25" s="29">
        <v>0.43344133551397168</v>
      </c>
      <c r="J25" s="29">
        <v>0.40751828189885608</v>
      </c>
      <c r="K25" s="29">
        <v>-2.5999999999999999E-2</v>
      </c>
      <c r="L25" s="29">
        <v>0.46309018174873046</v>
      </c>
      <c r="M25" s="29">
        <v>0.43876087782486589</v>
      </c>
      <c r="N25" s="29">
        <v>-2.4E-2</v>
      </c>
      <c r="O25" s="29"/>
      <c r="P25" s="29"/>
      <c r="Q25" s="30"/>
    </row>
    <row r="26" spans="2:17" ht="18.75" x14ac:dyDescent="0.3">
      <c r="B26" s="28" t="s">
        <v>47</v>
      </c>
      <c r="C26" s="29"/>
      <c r="D26" s="29"/>
      <c r="E26" s="29"/>
      <c r="F26" s="29">
        <v>0.43999999951142765</v>
      </c>
      <c r="G26" s="29">
        <v>0.41203699952825712</v>
      </c>
      <c r="H26" s="29">
        <v>-2.8000000000000001E-2</v>
      </c>
      <c r="I26" s="29">
        <v>0.46000000059623503</v>
      </c>
      <c r="J26" s="29">
        <v>0.43209979613249361</v>
      </c>
      <c r="K26" s="29">
        <v>-2.8000000000000001E-2</v>
      </c>
      <c r="L26" s="29"/>
      <c r="M26" s="29"/>
      <c r="N26" s="29"/>
      <c r="O26" s="29"/>
      <c r="P26" s="29"/>
      <c r="Q26" s="30"/>
    </row>
    <row r="27" spans="2:17" ht="18.75" x14ac:dyDescent="0.3">
      <c r="B27" s="28" t="s">
        <v>52</v>
      </c>
      <c r="C27" s="29">
        <v>0.49015497647615902</v>
      </c>
      <c r="D27" s="29">
        <v>0.29015499398721184</v>
      </c>
      <c r="E27" s="29">
        <v>-0.2</v>
      </c>
      <c r="F27" s="29">
        <v>0.24947833048148085</v>
      </c>
      <c r="G27" s="29">
        <v>0.10739176033193372</v>
      </c>
      <c r="H27" s="29">
        <v>-0.14199999999999999</v>
      </c>
      <c r="I27" s="29">
        <v>0.26917920136719342</v>
      </c>
      <c r="J27" s="29">
        <v>0.13507529353655795</v>
      </c>
      <c r="K27" s="29">
        <v>-0.13400000000000001</v>
      </c>
      <c r="L27" s="29"/>
      <c r="M27" s="29"/>
      <c r="N27" s="29"/>
      <c r="O27" s="29"/>
      <c r="P27" s="29"/>
      <c r="Q27" s="30"/>
    </row>
    <row r="28" spans="2:17" ht="18.75" x14ac:dyDescent="0.3">
      <c r="B28" s="28" t="s">
        <v>164</v>
      </c>
      <c r="C28" s="29"/>
      <c r="D28" s="29"/>
      <c r="E28" s="29"/>
      <c r="F28" s="29"/>
      <c r="G28" s="29"/>
      <c r="H28" s="29"/>
      <c r="I28" s="29">
        <v>0.45552345064254618</v>
      </c>
      <c r="J28" s="29">
        <v>0.43063125434256683</v>
      </c>
      <c r="K28" s="29">
        <v>-2.5000000000000001E-2</v>
      </c>
      <c r="L28" s="29">
        <v>0.47850653819814909</v>
      </c>
      <c r="M28" s="29">
        <v>0.45021046857479069</v>
      </c>
      <c r="N28" s="29">
        <v>-2.8000000000000001E-2</v>
      </c>
      <c r="O28" s="29"/>
      <c r="P28" s="29"/>
      <c r="Q28" s="30"/>
    </row>
    <row r="29" spans="2:17" ht="18.75" x14ac:dyDescent="0.3">
      <c r="B29" s="28" t="s">
        <v>42</v>
      </c>
      <c r="C29" s="29"/>
      <c r="D29" s="29"/>
      <c r="E29" s="29"/>
      <c r="F29" s="29">
        <v>0.29056383115172918</v>
      </c>
      <c r="G29" s="29">
        <v>6.0000000571652237E-2</v>
      </c>
      <c r="H29" s="29">
        <v>-0.23100000000000001</v>
      </c>
      <c r="I29" s="29">
        <v>0.30862816701134566</v>
      </c>
      <c r="J29" s="29">
        <v>8.3371141603498775E-2</v>
      </c>
      <c r="K29" s="29">
        <v>-0.22500000000000001</v>
      </c>
      <c r="L29" s="29">
        <v>0.27619579120836779</v>
      </c>
      <c r="M29" s="29">
        <v>0.24000000073251776</v>
      </c>
      <c r="N29" s="29">
        <v>-3.5999999999999997E-2</v>
      </c>
      <c r="O29" s="29"/>
      <c r="P29" s="29"/>
      <c r="Q29" s="30"/>
    </row>
    <row r="30" spans="2:17" ht="18.75" x14ac:dyDescent="0.3">
      <c r="B30" s="28" t="s">
        <v>51</v>
      </c>
      <c r="C30" s="29"/>
      <c r="D30" s="29"/>
      <c r="E30" s="29"/>
      <c r="F30" s="29">
        <v>0.43999999922622018</v>
      </c>
      <c r="G30" s="29">
        <v>0.41074573229878031</v>
      </c>
      <c r="H30" s="29">
        <v>-2.9000000000000001E-2</v>
      </c>
      <c r="I30" s="29">
        <v>0.46000000403806734</v>
      </c>
      <c r="J30" s="29">
        <v>0.43073632228464204</v>
      </c>
      <c r="K30" s="29">
        <v>-2.9000000000000001E-2</v>
      </c>
      <c r="L30" s="29">
        <v>0.4800000044392434</v>
      </c>
      <c r="M30" s="29">
        <v>0.45062269010618949</v>
      </c>
      <c r="N30" s="29">
        <v>-2.9000000000000001E-2</v>
      </c>
      <c r="O30" s="29"/>
      <c r="P30" s="29"/>
      <c r="Q30" s="30"/>
    </row>
    <row r="31" spans="2:17" ht="18.75" x14ac:dyDescent="0.3">
      <c r="B31" s="28" t="s">
        <v>125</v>
      </c>
      <c r="C31" s="29"/>
      <c r="D31" s="29"/>
      <c r="E31" s="29"/>
      <c r="F31" s="29">
        <v>0.43954769429135676</v>
      </c>
      <c r="G31" s="29">
        <v>0.4123180257709681</v>
      </c>
      <c r="H31" s="29">
        <v>-2.7E-2</v>
      </c>
      <c r="I31" s="29">
        <v>0.4600000011582614</v>
      </c>
      <c r="J31" s="29">
        <v>0.43213478005251171</v>
      </c>
      <c r="K31" s="29">
        <v>-2.8000000000000001E-2</v>
      </c>
      <c r="L31" s="29"/>
      <c r="M31" s="29"/>
      <c r="N31" s="29"/>
      <c r="O31" s="29"/>
      <c r="P31" s="29"/>
      <c r="Q31" s="30"/>
    </row>
    <row r="32" spans="2:17" ht="18.75" x14ac:dyDescent="0.3">
      <c r="B32" s="28" t="s">
        <v>48</v>
      </c>
      <c r="C32" s="29"/>
      <c r="D32" s="29"/>
      <c r="E32" s="29"/>
      <c r="F32" s="29"/>
      <c r="G32" s="29"/>
      <c r="H32" s="29"/>
      <c r="I32" s="29">
        <v>0.46000000046759315</v>
      </c>
      <c r="J32" s="29">
        <v>0.43059808105099984</v>
      </c>
      <c r="K32" s="29">
        <v>-2.9000000000000001E-2</v>
      </c>
      <c r="L32" s="29">
        <v>0.47039877009428344</v>
      </c>
      <c r="M32" s="29">
        <v>0.44060315154202317</v>
      </c>
      <c r="N32" s="29">
        <v>-0.03</v>
      </c>
      <c r="O32" s="29"/>
      <c r="P32" s="29"/>
      <c r="Q32" s="30"/>
    </row>
    <row r="33" spans="2:17" ht="18.75" x14ac:dyDescent="0.3">
      <c r="B33" s="28" t="s">
        <v>165</v>
      </c>
      <c r="C33" s="29"/>
      <c r="D33" s="29"/>
      <c r="E33" s="29"/>
      <c r="F33" s="29">
        <v>0.43080080889061079</v>
      </c>
      <c r="G33" s="29">
        <v>0.40000000426493437</v>
      </c>
      <c r="H33" s="29">
        <v>-3.1E-2</v>
      </c>
      <c r="I33" s="29">
        <v>0.4508008059051567</v>
      </c>
      <c r="J33" s="29">
        <v>0.42000000127948034</v>
      </c>
      <c r="K33" s="29">
        <v>-3.1E-2</v>
      </c>
      <c r="L33" s="29"/>
      <c r="M33" s="29"/>
      <c r="N33" s="29"/>
      <c r="O33" s="29"/>
      <c r="P33" s="29"/>
      <c r="Q33" s="30"/>
    </row>
    <row r="34" spans="2:17" ht="19.5" thickBot="1" x14ac:dyDescent="0.35">
      <c r="B34" s="26" t="s">
        <v>34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9"/>
    </row>
    <row r="35" spans="2:17" ht="18.75" x14ac:dyDescent="0.3">
      <c r="B35" s="27" t="s">
        <v>35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2"/>
    </row>
    <row r="36" spans="2:17" ht="18.75" x14ac:dyDescent="0.3">
      <c r="B36" s="28" t="s">
        <v>42</v>
      </c>
      <c r="C36" s="29">
        <v>0.89115100000000003</v>
      </c>
      <c r="D36" s="29">
        <v>0.92278099999999996</v>
      </c>
      <c r="E36" s="29">
        <v>3.1630000000000047E-2</v>
      </c>
      <c r="F36" s="29">
        <v>0.65239349999999996</v>
      </c>
      <c r="G36" s="29">
        <v>1</v>
      </c>
      <c r="H36" s="29">
        <v>0.34760650000000004</v>
      </c>
      <c r="I36" s="29">
        <v>0.6495495</v>
      </c>
      <c r="J36" s="29">
        <v>1</v>
      </c>
      <c r="K36" s="29">
        <v>0.3504505</v>
      </c>
      <c r="L36" s="29">
        <v>0.9030134999999998</v>
      </c>
      <c r="M36" s="29">
        <v>1</v>
      </c>
      <c r="N36" s="29">
        <v>9.6986500000000031E-2</v>
      </c>
      <c r="O36" s="29">
        <v>0.89791949999999998</v>
      </c>
      <c r="P36" s="29">
        <v>1</v>
      </c>
      <c r="Q36" s="30">
        <v>0.10208050000000002</v>
      </c>
    </row>
    <row r="37" spans="2:17" ht="18.75" x14ac:dyDescent="0.3">
      <c r="B37" s="27" t="s">
        <v>36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2"/>
    </row>
    <row r="38" spans="2:17" ht="18.75" x14ac:dyDescent="0.3">
      <c r="B38" s="28" t="s">
        <v>42</v>
      </c>
      <c r="C38" s="29"/>
      <c r="D38" s="29"/>
      <c r="E38" s="29"/>
      <c r="F38" s="29">
        <v>0.6456305</v>
      </c>
      <c r="G38" s="29">
        <v>1</v>
      </c>
      <c r="H38" s="29">
        <v>0.3543695</v>
      </c>
      <c r="I38" s="29">
        <v>0.64723600000000003</v>
      </c>
      <c r="J38" s="29">
        <v>1</v>
      </c>
      <c r="K38" s="29">
        <v>0.35276399999999997</v>
      </c>
      <c r="L38" s="29">
        <v>0.88450799999999996</v>
      </c>
      <c r="M38" s="29">
        <v>1</v>
      </c>
      <c r="N38" s="29">
        <v>0.11549199999999998</v>
      </c>
      <c r="O38" s="29">
        <v>0.764984</v>
      </c>
      <c r="P38" s="29">
        <v>0.98678350000000004</v>
      </c>
      <c r="Q38" s="30">
        <v>0.22179950000000001</v>
      </c>
    </row>
    <row r="39" spans="2:17" ht="18.75" x14ac:dyDescent="0.3">
      <c r="B39" s="27" t="s">
        <v>37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2"/>
    </row>
    <row r="40" spans="2:17" ht="18.75" x14ac:dyDescent="0.3">
      <c r="B40" s="28" t="s">
        <v>97</v>
      </c>
      <c r="C40" s="29"/>
      <c r="D40" s="29"/>
      <c r="E40" s="29"/>
      <c r="F40" s="29"/>
      <c r="G40" s="29"/>
      <c r="H40" s="29"/>
      <c r="I40" s="29"/>
      <c r="J40" s="29"/>
      <c r="K40" s="29"/>
      <c r="L40" s="29">
        <v>0.74605900000000003</v>
      </c>
      <c r="M40" s="29">
        <v>0.83835599999999999</v>
      </c>
      <c r="N40" s="29">
        <v>9.2296999999999962E-2</v>
      </c>
      <c r="O40" s="29"/>
      <c r="P40" s="29"/>
      <c r="Q40" s="30"/>
    </row>
    <row r="41" spans="2:17" ht="18.75" x14ac:dyDescent="0.3">
      <c r="B41" s="28" t="s">
        <v>89</v>
      </c>
      <c r="C41" s="29"/>
      <c r="D41" s="29"/>
      <c r="E41" s="29"/>
      <c r="F41" s="29"/>
      <c r="G41" s="29"/>
      <c r="H41" s="29"/>
      <c r="I41" s="29">
        <v>0.44734099999999999</v>
      </c>
      <c r="J41" s="29">
        <v>0.51732800000000001</v>
      </c>
      <c r="K41" s="29">
        <v>6.9987000000000021E-2</v>
      </c>
      <c r="L41" s="29">
        <v>0.28299999999999997</v>
      </c>
      <c r="M41" s="29">
        <v>0.31801000000000001</v>
      </c>
      <c r="N41" s="29">
        <v>3.5010000000000041E-2</v>
      </c>
      <c r="O41" s="29">
        <v>0.50419999999999998</v>
      </c>
      <c r="P41" s="29">
        <v>0.522401</v>
      </c>
      <c r="Q41" s="30">
        <v>1.8201000000000023E-2</v>
      </c>
    </row>
    <row r="42" spans="2:17" ht="18.75" x14ac:dyDescent="0.3">
      <c r="B42" s="28" t="s">
        <v>90</v>
      </c>
      <c r="C42" s="29"/>
      <c r="D42" s="29"/>
      <c r="E42" s="29"/>
      <c r="F42" s="29">
        <v>0.34927799999999998</v>
      </c>
      <c r="G42" s="29">
        <v>0.38584400000000002</v>
      </c>
      <c r="H42" s="29">
        <v>3.6566000000000043E-2</v>
      </c>
      <c r="I42" s="29">
        <v>0.25362299999999999</v>
      </c>
      <c r="J42" s="29">
        <v>0.29330200000000001</v>
      </c>
      <c r="K42" s="29">
        <v>3.967900000000002E-2</v>
      </c>
      <c r="L42" s="29">
        <v>0.156384</v>
      </c>
      <c r="M42" s="29">
        <v>0.175731</v>
      </c>
      <c r="N42" s="29">
        <v>1.9347000000000003E-2</v>
      </c>
      <c r="O42" s="29">
        <v>0.25134800000000002</v>
      </c>
      <c r="P42" s="29">
        <v>0.26042100000000001</v>
      </c>
      <c r="Q42" s="30">
        <v>9.0729999999999977E-3</v>
      </c>
    </row>
    <row r="43" spans="2:17" ht="18.75" x14ac:dyDescent="0.3">
      <c r="B43" s="28" t="s">
        <v>47</v>
      </c>
      <c r="C43" s="29"/>
      <c r="D43" s="29"/>
      <c r="E43" s="29"/>
      <c r="F43" s="29">
        <v>0.72262300000000002</v>
      </c>
      <c r="G43" s="29">
        <v>0.90674699999999997</v>
      </c>
      <c r="H43" s="29">
        <v>0.18412399999999995</v>
      </c>
      <c r="I43" s="29">
        <v>0.639069</v>
      </c>
      <c r="J43" s="29">
        <v>0.81494699999999998</v>
      </c>
      <c r="K43" s="29">
        <v>0.17587799999999998</v>
      </c>
      <c r="L43" s="29"/>
      <c r="M43" s="29"/>
      <c r="N43" s="29"/>
      <c r="O43" s="29"/>
      <c r="P43" s="29"/>
      <c r="Q43" s="30"/>
    </row>
    <row r="44" spans="2:17" ht="18.75" x14ac:dyDescent="0.3">
      <c r="B44" s="28" t="s">
        <v>91</v>
      </c>
      <c r="C44" s="29"/>
      <c r="D44" s="29"/>
      <c r="E44" s="29"/>
      <c r="F44" s="29">
        <v>0.60083500000000001</v>
      </c>
      <c r="G44" s="29">
        <v>0.66373700000000002</v>
      </c>
      <c r="H44" s="29">
        <v>6.2902000000000013E-2</v>
      </c>
      <c r="I44" s="29">
        <v>0.43544699999999997</v>
      </c>
      <c r="J44" s="29">
        <v>0.50357300000000005</v>
      </c>
      <c r="K44" s="29">
        <v>6.8126000000000075E-2</v>
      </c>
      <c r="L44" s="29">
        <v>0.33955400000000002</v>
      </c>
      <c r="M44" s="29">
        <v>0.38156099999999998</v>
      </c>
      <c r="N44" s="29">
        <v>4.2006999999999961E-2</v>
      </c>
      <c r="O44" s="29">
        <v>0.60770299999999999</v>
      </c>
      <c r="P44" s="29">
        <v>0.62963999999999998</v>
      </c>
      <c r="Q44" s="30">
        <v>2.1936999999999984E-2</v>
      </c>
    </row>
    <row r="45" spans="2:17" ht="18.75" x14ac:dyDescent="0.3">
      <c r="B45" s="28" t="s">
        <v>42</v>
      </c>
      <c r="C45" s="29">
        <v>0.55237899999999995</v>
      </c>
      <c r="D45" s="29">
        <v>0.57798700000000003</v>
      </c>
      <c r="E45" s="29">
        <v>2.5608000000000075E-2</v>
      </c>
      <c r="F45" s="29">
        <v>0.42507899999999998</v>
      </c>
      <c r="G45" s="29">
        <v>0.88956199999999996</v>
      </c>
      <c r="H45" s="29">
        <v>0.46448299999999998</v>
      </c>
      <c r="I45" s="29">
        <v>0.42176599999999997</v>
      </c>
      <c r="J45" s="29">
        <v>0.88516799999999995</v>
      </c>
      <c r="K45" s="29">
        <v>0.46340199999999998</v>
      </c>
      <c r="L45" s="29">
        <v>0.71691800000000006</v>
      </c>
      <c r="M45" s="29">
        <v>1</v>
      </c>
      <c r="N45" s="29">
        <v>0.28308199999999994</v>
      </c>
      <c r="O45" s="29">
        <v>0.652729</v>
      </c>
      <c r="P45" s="29">
        <v>0.85989300000000002</v>
      </c>
      <c r="Q45" s="30">
        <v>0.20716399999999999</v>
      </c>
    </row>
    <row r="46" spans="2:17" ht="18.75" x14ac:dyDescent="0.3">
      <c r="B46" s="28" t="s">
        <v>99</v>
      </c>
      <c r="C46" s="29"/>
      <c r="D46" s="29"/>
      <c r="E46" s="29"/>
      <c r="F46" s="29"/>
      <c r="G46" s="29"/>
      <c r="H46" s="29"/>
      <c r="I46" s="29"/>
      <c r="J46" s="29"/>
      <c r="K46" s="29"/>
      <c r="L46" s="29">
        <v>0.25678299999999998</v>
      </c>
      <c r="M46" s="29">
        <v>0.28854999999999997</v>
      </c>
      <c r="N46" s="29">
        <v>3.176699999999999E-2</v>
      </c>
      <c r="O46" s="29"/>
      <c r="P46" s="29"/>
      <c r="Q46" s="30"/>
    </row>
    <row r="47" spans="2:17" ht="18.75" x14ac:dyDescent="0.3">
      <c r="B47" s="27" t="s">
        <v>93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2"/>
    </row>
    <row r="48" spans="2:17" ht="18.75" x14ac:dyDescent="0.3">
      <c r="B48" s="28" t="s">
        <v>123</v>
      </c>
      <c r="C48" s="29"/>
      <c r="D48" s="29"/>
      <c r="E48" s="29"/>
      <c r="F48" s="29"/>
      <c r="G48" s="29"/>
      <c r="H48" s="29"/>
      <c r="I48" s="29"/>
      <c r="J48" s="29"/>
      <c r="K48" s="29"/>
      <c r="L48" s="29">
        <v>0.23999999899999999</v>
      </c>
      <c r="M48" s="29">
        <v>0.19344613899999999</v>
      </c>
      <c r="N48" s="29">
        <v>-4.6553860000000002E-2</v>
      </c>
      <c r="O48" s="29"/>
      <c r="P48" s="29"/>
      <c r="Q48" s="30"/>
    </row>
    <row r="49" spans="2:17" ht="18.75" x14ac:dyDescent="0.3">
      <c r="B49" s="28" t="s">
        <v>124</v>
      </c>
      <c r="C49" s="29"/>
      <c r="D49" s="29"/>
      <c r="E49" s="29"/>
      <c r="F49" s="29"/>
      <c r="G49" s="29"/>
      <c r="H49" s="29"/>
      <c r="I49" s="29"/>
      <c r="J49" s="29"/>
      <c r="K49" s="29"/>
      <c r="L49" s="29">
        <v>0.23999999899999999</v>
      </c>
      <c r="M49" s="29">
        <v>0.18000000099999999</v>
      </c>
      <c r="N49" s="29">
        <v>-5.9999997999999999E-2</v>
      </c>
      <c r="O49" s="29"/>
      <c r="P49" s="29"/>
      <c r="Q49" s="30"/>
    </row>
    <row r="50" spans="2:17" ht="18.75" x14ac:dyDescent="0.3">
      <c r="B50" s="28" t="s">
        <v>125</v>
      </c>
      <c r="C50" s="29"/>
      <c r="D50" s="29"/>
      <c r="E50" s="29"/>
      <c r="F50" s="29"/>
      <c r="G50" s="29"/>
      <c r="H50" s="29"/>
      <c r="I50" s="29"/>
      <c r="J50" s="29"/>
      <c r="K50" s="29"/>
      <c r="L50" s="29">
        <v>0.24000000099999999</v>
      </c>
      <c r="M50" s="29">
        <v>0.18000000099999999</v>
      </c>
      <c r="N50" s="29">
        <v>-0.06</v>
      </c>
      <c r="O50" s="29"/>
      <c r="P50" s="29"/>
      <c r="Q50" s="30"/>
    </row>
    <row r="51" spans="2:17" ht="18.75" x14ac:dyDescent="0.3">
      <c r="B51" s="27" t="s">
        <v>96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2"/>
    </row>
    <row r="52" spans="2:17" ht="18.75" x14ac:dyDescent="0.3">
      <c r="B52" s="28" t="s">
        <v>50</v>
      </c>
      <c r="C52" s="29">
        <v>-0.04</v>
      </c>
      <c r="D52" s="29">
        <v>-0.02</v>
      </c>
      <c r="E52" s="29">
        <v>0.02</v>
      </c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30"/>
    </row>
    <row r="53" spans="2:17" ht="18.75" x14ac:dyDescent="0.3">
      <c r="B53" s="28" t="s">
        <v>49</v>
      </c>
      <c r="C53" s="29">
        <v>-0.04</v>
      </c>
      <c r="D53" s="29">
        <v>-0.02</v>
      </c>
      <c r="E53" s="29">
        <v>0.02</v>
      </c>
      <c r="F53" s="29"/>
      <c r="G53" s="29"/>
      <c r="H53" s="29"/>
      <c r="I53" s="29">
        <v>-0.04</v>
      </c>
      <c r="J53" s="29">
        <v>-1.1316E-2</v>
      </c>
      <c r="K53" s="29">
        <v>2.8684000000000001E-2</v>
      </c>
      <c r="L53" s="29"/>
      <c r="M53" s="29"/>
      <c r="N53" s="29"/>
      <c r="O53" s="29"/>
      <c r="P53" s="29"/>
      <c r="Q53" s="30"/>
    </row>
    <row r="54" spans="2:17" ht="18.75" x14ac:dyDescent="0.3">
      <c r="B54" s="28" t="s">
        <v>47</v>
      </c>
      <c r="C54" s="29"/>
      <c r="D54" s="29"/>
      <c r="E54" s="29"/>
      <c r="F54" s="29"/>
      <c r="G54" s="29"/>
      <c r="H54" s="29"/>
      <c r="I54" s="29">
        <v>-2.7732E-2</v>
      </c>
      <c r="J54" s="29">
        <v>0</v>
      </c>
      <c r="K54" s="29">
        <v>2.7732E-2</v>
      </c>
      <c r="L54" s="29"/>
      <c r="M54" s="29"/>
      <c r="N54" s="29"/>
      <c r="O54" s="29"/>
      <c r="P54" s="29"/>
      <c r="Q54" s="30"/>
    </row>
    <row r="55" spans="2:17" ht="18.75" x14ac:dyDescent="0.3">
      <c r="B55" s="28" t="s">
        <v>98</v>
      </c>
      <c r="C55" s="29"/>
      <c r="D55" s="29"/>
      <c r="E55" s="29"/>
      <c r="F55" s="29"/>
      <c r="G55" s="29"/>
      <c r="H55" s="29"/>
      <c r="I55" s="29"/>
      <c r="J55" s="29"/>
      <c r="K55" s="29"/>
      <c r="L55" s="29">
        <v>-0.04</v>
      </c>
      <c r="M55" s="29">
        <v>-2.0132000000000001E-2</v>
      </c>
      <c r="N55" s="29">
        <v>1.9868E-2</v>
      </c>
      <c r="O55" s="29"/>
      <c r="P55" s="29"/>
      <c r="Q55" s="30"/>
    </row>
    <row r="56" spans="2:17" ht="18.75" x14ac:dyDescent="0.3">
      <c r="B56" s="28" t="s">
        <v>42</v>
      </c>
      <c r="C56" s="29">
        <v>-3.2846E-2</v>
      </c>
      <c r="D56" s="29">
        <v>-0.02</v>
      </c>
      <c r="E56" s="29">
        <v>1.2846E-2</v>
      </c>
      <c r="F56" s="29">
        <v>-0.11024</v>
      </c>
      <c r="G56" s="29">
        <v>0</v>
      </c>
      <c r="H56" s="29">
        <v>0.11024</v>
      </c>
      <c r="I56" s="29">
        <v>-0.11230900000000001</v>
      </c>
      <c r="J56" s="29">
        <v>0</v>
      </c>
      <c r="K56" s="29">
        <v>0.11230900000000001</v>
      </c>
      <c r="L56" s="29"/>
      <c r="M56" s="29"/>
      <c r="N56" s="29"/>
      <c r="O56" s="29">
        <v>-3.5160999999999998E-2</v>
      </c>
      <c r="P56" s="29">
        <v>0</v>
      </c>
      <c r="Q56" s="30">
        <v>3.5160999999999998E-2</v>
      </c>
    </row>
    <row r="57" spans="2:17" ht="18.75" x14ac:dyDescent="0.3">
      <c r="B57" s="28" t="s">
        <v>51</v>
      </c>
      <c r="C57" s="29">
        <v>-0.04</v>
      </c>
      <c r="D57" s="29">
        <v>-0.02</v>
      </c>
      <c r="E57" s="29">
        <v>0.02</v>
      </c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30"/>
    </row>
    <row r="58" spans="2:17" ht="19.5" thickBot="1" x14ac:dyDescent="0.35">
      <c r="B58" s="26" t="s">
        <v>38</v>
      </c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9"/>
    </row>
    <row r="59" spans="2:17" ht="18.75" x14ac:dyDescent="0.3">
      <c r="B59" s="27" t="s">
        <v>39</v>
      </c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2"/>
    </row>
    <row r="60" spans="2:17" ht="18.75" x14ac:dyDescent="0.3">
      <c r="B60" s="28" t="s">
        <v>140</v>
      </c>
      <c r="C60" s="29">
        <v>6.0606060606060615E-2</v>
      </c>
      <c r="D60" s="29">
        <v>0.84848484848484851</v>
      </c>
      <c r="E60" s="29">
        <v>0.78787878787878785</v>
      </c>
      <c r="F60" s="29">
        <v>6.0606060606060615E-2</v>
      </c>
      <c r="G60" s="29">
        <v>0.9850746268656716</v>
      </c>
      <c r="H60" s="29">
        <v>0.92446856625961094</v>
      </c>
      <c r="I60" s="29">
        <v>6.0606060606060615E-2</v>
      </c>
      <c r="J60" s="29">
        <v>0.9850746268656716</v>
      </c>
      <c r="K60" s="29">
        <v>0.92446856625961094</v>
      </c>
      <c r="L60" s="29">
        <v>6.0606060606060615E-2</v>
      </c>
      <c r="M60" s="29">
        <v>0.9850746268656716</v>
      </c>
      <c r="N60" s="29">
        <v>0.92446856625961094</v>
      </c>
      <c r="O60" s="29">
        <v>6.0606060606060615E-2</v>
      </c>
      <c r="P60" s="29">
        <v>0.9850746268656716</v>
      </c>
      <c r="Q60" s="30">
        <v>0.92446856625961094</v>
      </c>
    </row>
    <row r="61" spans="2:17" ht="18.75" x14ac:dyDescent="0.3">
      <c r="B61" s="28" t="s">
        <v>141</v>
      </c>
      <c r="C61" s="29"/>
      <c r="D61" s="29"/>
      <c r="E61" s="29"/>
      <c r="F61" s="29">
        <v>4.7984644913627639E-2</v>
      </c>
      <c r="G61" s="29">
        <v>0.98079315707620529</v>
      </c>
      <c r="H61" s="29">
        <v>0.93280851216257765</v>
      </c>
      <c r="I61" s="29">
        <v>4.7984644913627639E-2</v>
      </c>
      <c r="J61" s="29">
        <v>0.98079315707620529</v>
      </c>
      <c r="K61" s="29">
        <v>0.93280851216257765</v>
      </c>
      <c r="L61" s="29">
        <v>4.7984644913627639E-2</v>
      </c>
      <c r="M61" s="29">
        <v>0.98079315707620529</v>
      </c>
      <c r="N61" s="29">
        <v>0.93280851216257765</v>
      </c>
      <c r="O61" s="29">
        <v>4.7984644913627639E-2</v>
      </c>
      <c r="P61" s="29">
        <v>0.98079315707620529</v>
      </c>
      <c r="Q61" s="30">
        <v>0.93280851216257765</v>
      </c>
    </row>
    <row r="62" spans="2:17" ht="18.75" x14ac:dyDescent="0.3">
      <c r="B62" s="28" t="s">
        <v>186</v>
      </c>
      <c r="C62" s="29"/>
      <c r="D62" s="29"/>
      <c r="E62" s="29"/>
      <c r="F62" s="29">
        <v>0.40011026660890792</v>
      </c>
      <c r="G62" s="29">
        <v>0.99584967320261442</v>
      </c>
      <c r="H62" s="29">
        <v>0.5957394065937065</v>
      </c>
      <c r="I62" s="29">
        <v>0.40011026660890792</v>
      </c>
      <c r="J62" s="29">
        <v>0.99584967320261442</v>
      </c>
      <c r="K62" s="29">
        <v>0.5957394065937065</v>
      </c>
      <c r="L62" s="29">
        <v>0.40011026660890792</v>
      </c>
      <c r="M62" s="29">
        <v>0.99584967320261442</v>
      </c>
      <c r="N62" s="29">
        <v>0.5957394065937065</v>
      </c>
      <c r="O62" s="29">
        <v>0.40011026660890792</v>
      </c>
      <c r="P62" s="29">
        <v>0.99584967320261442</v>
      </c>
      <c r="Q62" s="30">
        <v>0.5957394065937065</v>
      </c>
    </row>
    <row r="63" spans="2:17" ht="18.75" x14ac:dyDescent="0.3">
      <c r="B63" s="27" t="s">
        <v>126</v>
      </c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2"/>
    </row>
    <row r="64" spans="2:17" ht="18.75" x14ac:dyDescent="0.3">
      <c r="B64" s="28" t="s">
        <v>176</v>
      </c>
      <c r="C64" s="29"/>
      <c r="D64" s="29"/>
      <c r="E64" s="29"/>
      <c r="F64" s="29">
        <v>0.40011000000000002</v>
      </c>
      <c r="G64" s="29">
        <v>1</v>
      </c>
      <c r="H64" s="29">
        <v>0.59989000000000003</v>
      </c>
      <c r="I64" s="29">
        <v>0.40011000000000002</v>
      </c>
      <c r="J64" s="29">
        <v>1</v>
      </c>
      <c r="K64" s="29">
        <v>0.59989000000000003</v>
      </c>
      <c r="L64" s="29">
        <v>0.40011000000000002</v>
      </c>
      <c r="M64" s="29">
        <v>1</v>
      </c>
      <c r="N64" s="29">
        <v>0.59989000000000003</v>
      </c>
      <c r="O64" s="29">
        <v>0.40011000000000002</v>
      </c>
      <c r="P64" s="29">
        <v>1</v>
      </c>
      <c r="Q64" s="30">
        <v>0.59989000000000003</v>
      </c>
    </row>
    <row r="65" spans="2:17" ht="18.75" x14ac:dyDescent="0.3">
      <c r="B65" s="28" t="s">
        <v>134</v>
      </c>
      <c r="C65" s="29"/>
      <c r="D65" s="29"/>
      <c r="E65" s="29"/>
      <c r="F65" s="29">
        <v>4.7983999999999999E-2</v>
      </c>
      <c r="G65" s="29">
        <v>1</v>
      </c>
      <c r="H65" s="29">
        <v>0.95201599999999997</v>
      </c>
      <c r="I65" s="29">
        <v>4.7983999999999999E-2</v>
      </c>
      <c r="J65" s="29">
        <v>1</v>
      </c>
      <c r="K65" s="29">
        <v>0.95201599999999997</v>
      </c>
      <c r="L65" s="29">
        <v>4.7983999999999999E-2</v>
      </c>
      <c r="M65" s="29">
        <v>1</v>
      </c>
      <c r="N65" s="29">
        <v>0.95201599999999997</v>
      </c>
      <c r="O65" s="29">
        <v>4.7983999999999999E-2</v>
      </c>
      <c r="P65" s="29">
        <v>1</v>
      </c>
      <c r="Q65" s="30">
        <v>0.95201599999999997</v>
      </c>
    </row>
    <row r="66" spans="2:17" ht="19.5" thickBot="1" x14ac:dyDescent="0.35">
      <c r="B66" s="31" t="s">
        <v>136</v>
      </c>
      <c r="C66" s="32">
        <v>0.20253099999999999</v>
      </c>
      <c r="D66" s="32">
        <v>1</v>
      </c>
      <c r="E66" s="32">
        <v>0.79746899999999998</v>
      </c>
      <c r="F66" s="32">
        <v>0.20253099999999999</v>
      </c>
      <c r="G66" s="32">
        <v>1</v>
      </c>
      <c r="H66" s="32">
        <v>0.79746899999999998</v>
      </c>
      <c r="I66" s="32">
        <v>0.20253099999999999</v>
      </c>
      <c r="J66" s="32">
        <v>1</v>
      </c>
      <c r="K66" s="32">
        <v>0.79746899999999998</v>
      </c>
      <c r="L66" s="32">
        <v>0.20253099999999999</v>
      </c>
      <c r="M66" s="32">
        <v>1</v>
      </c>
      <c r="N66" s="32">
        <v>0.79746899999999998</v>
      </c>
      <c r="O66" s="32">
        <v>0.20253099999999999</v>
      </c>
      <c r="P66" s="32">
        <v>1</v>
      </c>
      <c r="Q66" s="33">
        <v>0.79746899999999998</v>
      </c>
    </row>
    <row r="69" spans="2:17" ht="18.75" x14ac:dyDescent="0.3">
      <c r="B69" s="120" t="s">
        <v>40</v>
      </c>
    </row>
    <row r="70" spans="2:17" ht="15.75" thickBot="1" x14ac:dyDescent="0.3"/>
    <row r="71" spans="2:17" ht="18.75" x14ac:dyDescent="0.25">
      <c r="B71" s="9" t="s">
        <v>23</v>
      </c>
      <c r="C71" s="10" t="s">
        <v>24</v>
      </c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1"/>
    </row>
    <row r="72" spans="2:17" ht="19.5" thickBot="1" x14ac:dyDescent="0.3">
      <c r="B72" s="12"/>
      <c r="C72" s="13">
        <v>2020</v>
      </c>
      <c r="D72" s="13"/>
      <c r="E72" s="13"/>
      <c r="F72" s="13">
        <v>2025</v>
      </c>
      <c r="G72" s="13"/>
      <c r="H72" s="13"/>
      <c r="I72" s="13"/>
      <c r="J72" s="13"/>
      <c r="K72" s="13"/>
      <c r="L72" s="13">
        <v>2030</v>
      </c>
      <c r="M72" s="13"/>
      <c r="N72" s="13"/>
      <c r="O72" s="13">
        <v>2040</v>
      </c>
      <c r="P72" s="13"/>
      <c r="Q72" s="14"/>
    </row>
    <row r="73" spans="2:17" ht="19.5" thickBot="1" x14ac:dyDescent="0.35">
      <c r="B73" s="12"/>
      <c r="C73" s="15" t="s">
        <v>139</v>
      </c>
      <c r="D73" s="15"/>
      <c r="E73" s="15"/>
      <c r="F73" s="15" t="s">
        <v>25</v>
      </c>
      <c r="G73" s="15"/>
      <c r="H73" s="15"/>
      <c r="I73" s="15" t="s">
        <v>26</v>
      </c>
      <c r="J73" s="15"/>
      <c r="K73" s="15"/>
      <c r="L73" s="15" t="s">
        <v>46</v>
      </c>
      <c r="M73" s="15"/>
      <c r="N73" s="15"/>
      <c r="O73" s="15" t="s">
        <v>46</v>
      </c>
      <c r="P73" s="15"/>
      <c r="Q73" s="16"/>
    </row>
    <row r="74" spans="2:17" ht="18.75" x14ac:dyDescent="0.3">
      <c r="B74" s="12" t="s">
        <v>28</v>
      </c>
      <c r="C74" s="15" t="s">
        <v>29</v>
      </c>
      <c r="D74" s="15" t="s">
        <v>30</v>
      </c>
      <c r="E74" s="15" t="s">
        <v>31</v>
      </c>
      <c r="F74" s="15" t="s">
        <v>29</v>
      </c>
      <c r="G74" s="15" t="s">
        <v>30</v>
      </c>
      <c r="H74" s="15" t="s">
        <v>31</v>
      </c>
      <c r="I74" s="15" t="s">
        <v>29</v>
      </c>
      <c r="J74" s="15" t="s">
        <v>30</v>
      </c>
      <c r="K74" s="15" t="s">
        <v>31</v>
      </c>
      <c r="L74" s="15" t="s">
        <v>29</v>
      </c>
      <c r="M74" s="15" t="s">
        <v>30</v>
      </c>
      <c r="N74" s="15" t="s">
        <v>31</v>
      </c>
      <c r="O74" s="15" t="s">
        <v>29</v>
      </c>
      <c r="P74" s="15" t="s">
        <v>30</v>
      </c>
      <c r="Q74" s="16" t="s">
        <v>31</v>
      </c>
    </row>
    <row r="75" spans="2:17" ht="19.5" thickBot="1" x14ac:dyDescent="0.35">
      <c r="B75" s="17" t="s">
        <v>32</v>
      </c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9"/>
    </row>
    <row r="76" spans="2:17" ht="18.75" x14ac:dyDescent="0.3">
      <c r="B76" s="20" t="s">
        <v>41</v>
      </c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2"/>
    </row>
    <row r="77" spans="2:17" ht="18.75" x14ac:dyDescent="0.3">
      <c r="B77" s="23" t="s">
        <v>50</v>
      </c>
      <c r="C77" s="24"/>
      <c r="D77" s="24"/>
      <c r="E77" s="24"/>
      <c r="F77" s="24"/>
      <c r="G77" s="24"/>
      <c r="H77" s="24"/>
      <c r="I77" s="24"/>
      <c r="J77" s="24"/>
      <c r="K77" s="24"/>
      <c r="L77" s="24">
        <v>3</v>
      </c>
      <c r="M77" s="24">
        <v>4</v>
      </c>
      <c r="N77" s="24">
        <v>1</v>
      </c>
      <c r="O77" s="24"/>
      <c r="P77" s="24"/>
      <c r="Q77" s="25"/>
    </row>
    <row r="78" spans="2:17" ht="18.75" x14ac:dyDescent="0.3">
      <c r="B78" s="23" t="s">
        <v>82</v>
      </c>
      <c r="C78" s="24"/>
      <c r="D78" s="24"/>
      <c r="E78" s="24"/>
      <c r="F78" s="24">
        <v>2</v>
      </c>
      <c r="G78" s="24">
        <v>3</v>
      </c>
      <c r="H78" s="24">
        <v>1</v>
      </c>
      <c r="I78" s="24">
        <v>2</v>
      </c>
      <c r="J78" s="24">
        <v>3</v>
      </c>
      <c r="K78" s="24">
        <v>1</v>
      </c>
      <c r="L78" s="24">
        <v>2</v>
      </c>
      <c r="M78" s="24">
        <v>4</v>
      </c>
      <c r="N78" s="24">
        <v>2</v>
      </c>
      <c r="O78" s="24"/>
      <c r="P78" s="24"/>
      <c r="Q78" s="25"/>
    </row>
    <row r="79" spans="2:17" ht="18.75" x14ac:dyDescent="0.3">
      <c r="B79" s="23" t="s">
        <v>49</v>
      </c>
      <c r="C79" s="24"/>
      <c r="D79" s="24"/>
      <c r="E79" s="24"/>
      <c r="F79" s="24"/>
      <c r="G79" s="24"/>
      <c r="H79" s="24"/>
      <c r="I79" s="24"/>
      <c r="J79" s="24"/>
      <c r="K79" s="24"/>
      <c r="L79" s="24">
        <v>3</v>
      </c>
      <c r="M79" s="24">
        <v>4</v>
      </c>
      <c r="N79" s="24">
        <v>1</v>
      </c>
      <c r="O79" s="24">
        <v>3</v>
      </c>
      <c r="P79" s="24">
        <v>4</v>
      </c>
      <c r="Q79" s="25">
        <v>1</v>
      </c>
    </row>
    <row r="80" spans="2:17" ht="18.75" x14ac:dyDescent="0.3">
      <c r="B80" s="23" t="s">
        <v>83</v>
      </c>
      <c r="C80" s="24"/>
      <c r="D80" s="24"/>
      <c r="E80" s="24"/>
      <c r="F80" s="24">
        <v>2</v>
      </c>
      <c r="G80" s="24">
        <v>3</v>
      </c>
      <c r="H80" s="24">
        <v>1</v>
      </c>
      <c r="I80" s="24">
        <v>2</v>
      </c>
      <c r="J80" s="24">
        <v>3</v>
      </c>
      <c r="K80" s="24">
        <v>1</v>
      </c>
      <c r="L80" s="24">
        <v>2</v>
      </c>
      <c r="M80" s="24">
        <v>4</v>
      </c>
      <c r="N80" s="24">
        <v>2</v>
      </c>
      <c r="O80" s="24">
        <v>3</v>
      </c>
      <c r="P80" s="24">
        <v>4</v>
      </c>
      <c r="Q80" s="25">
        <v>1</v>
      </c>
    </row>
    <row r="81" spans="2:17" ht="18.75" x14ac:dyDescent="0.3">
      <c r="B81" s="23" t="s">
        <v>47</v>
      </c>
      <c r="C81" s="24"/>
      <c r="D81" s="24"/>
      <c r="E81" s="24"/>
      <c r="F81" s="24"/>
      <c r="G81" s="24"/>
      <c r="H81" s="24"/>
      <c r="I81" s="24"/>
      <c r="J81" s="24"/>
      <c r="K81" s="24"/>
      <c r="L81" s="24">
        <v>3</v>
      </c>
      <c r="M81" s="24">
        <v>4</v>
      </c>
      <c r="N81" s="24">
        <v>1</v>
      </c>
      <c r="O81" s="24">
        <v>3</v>
      </c>
      <c r="P81" s="24">
        <v>4</v>
      </c>
      <c r="Q81" s="25">
        <v>1</v>
      </c>
    </row>
    <row r="82" spans="2:17" ht="18.75" x14ac:dyDescent="0.3">
      <c r="B82" s="23" t="s">
        <v>52</v>
      </c>
      <c r="C82" s="24"/>
      <c r="D82" s="24"/>
      <c r="E82" s="24"/>
      <c r="F82" s="24">
        <v>2</v>
      </c>
      <c r="G82" s="24">
        <v>3</v>
      </c>
      <c r="H82" s="24">
        <v>1</v>
      </c>
      <c r="I82" s="24">
        <v>2</v>
      </c>
      <c r="J82" s="24">
        <v>3</v>
      </c>
      <c r="K82" s="24">
        <v>1</v>
      </c>
      <c r="L82" s="24">
        <v>2</v>
      </c>
      <c r="M82" s="24">
        <v>4</v>
      </c>
      <c r="N82" s="24">
        <v>2</v>
      </c>
      <c r="O82" s="24"/>
      <c r="P82" s="24"/>
      <c r="Q82" s="25"/>
    </row>
    <row r="83" spans="2:17" ht="18.75" x14ac:dyDescent="0.3">
      <c r="B83" s="23" t="s">
        <v>42</v>
      </c>
      <c r="C83" s="24"/>
      <c r="D83" s="24"/>
      <c r="E83" s="24"/>
      <c r="F83" s="24">
        <v>3</v>
      </c>
      <c r="G83" s="24">
        <v>4</v>
      </c>
      <c r="H83" s="24">
        <v>1</v>
      </c>
      <c r="I83" s="24">
        <v>2</v>
      </c>
      <c r="J83" s="24">
        <v>4</v>
      </c>
      <c r="K83" s="24">
        <v>2</v>
      </c>
      <c r="L83" s="24">
        <v>3</v>
      </c>
      <c r="M83" s="24">
        <v>4</v>
      </c>
      <c r="N83" s="24">
        <v>1</v>
      </c>
      <c r="O83" s="24"/>
      <c r="P83" s="24"/>
      <c r="Q83" s="25"/>
    </row>
    <row r="84" spans="2:17" ht="18.75" x14ac:dyDescent="0.3">
      <c r="B84" s="23" t="s">
        <v>51</v>
      </c>
      <c r="C84" s="24"/>
      <c r="D84" s="24"/>
      <c r="E84" s="24"/>
      <c r="F84" s="24"/>
      <c r="G84" s="24"/>
      <c r="H84" s="24"/>
      <c r="I84" s="24"/>
      <c r="J84" s="24"/>
      <c r="K84" s="24"/>
      <c r="L84" s="24">
        <v>3</v>
      </c>
      <c r="M84" s="24">
        <v>4</v>
      </c>
      <c r="N84" s="24">
        <v>1</v>
      </c>
      <c r="O84" s="24"/>
      <c r="P84" s="24"/>
      <c r="Q84" s="25"/>
    </row>
    <row r="85" spans="2:17" ht="18.75" x14ac:dyDescent="0.3">
      <c r="B85" s="20" t="s">
        <v>33</v>
      </c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2"/>
    </row>
    <row r="86" spans="2:17" ht="18.75" x14ac:dyDescent="0.3">
      <c r="B86" s="23" t="s">
        <v>82</v>
      </c>
      <c r="C86" s="24"/>
      <c r="D86" s="24"/>
      <c r="E86" s="24"/>
      <c r="F86" s="24">
        <v>8589.8257677291549</v>
      </c>
      <c r="G86" s="24">
        <v>5724.2022847293065</v>
      </c>
      <c r="H86" s="24">
        <v>-2865.6234829998484</v>
      </c>
      <c r="I86" s="24">
        <v>8589.8257677291549</v>
      </c>
      <c r="J86" s="24">
        <v>5724.2022847293065</v>
      </c>
      <c r="K86" s="24">
        <v>-2865.6234829998484</v>
      </c>
      <c r="L86" s="24">
        <v>8589.8257677291549</v>
      </c>
      <c r="M86" s="24">
        <v>5724.2022847293065</v>
      </c>
      <c r="N86" s="24">
        <v>-2865.6234829998484</v>
      </c>
      <c r="O86" s="24">
        <v>8589.8257677291549</v>
      </c>
      <c r="P86" s="24">
        <v>5724.2022847293065</v>
      </c>
      <c r="Q86" s="25">
        <v>-2865.6234829998484</v>
      </c>
    </row>
    <row r="87" spans="2:17" ht="18.75" x14ac:dyDescent="0.3">
      <c r="B87" s="23" t="s">
        <v>47</v>
      </c>
      <c r="C87" s="24"/>
      <c r="D87" s="24"/>
      <c r="E87" s="24"/>
      <c r="F87" s="24">
        <v>3745.7328494200974</v>
      </c>
      <c r="G87" s="24">
        <v>2774.4171985980784</v>
      </c>
      <c r="H87" s="24">
        <v>-971.31565082201905</v>
      </c>
      <c r="I87" s="24">
        <v>3745.7328494200974</v>
      </c>
      <c r="J87" s="24">
        <v>2774.4171985980784</v>
      </c>
      <c r="K87" s="24">
        <v>-971.31565082201905</v>
      </c>
      <c r="L87" s="24">
        <v>3745.7328494200974</v>
      </c>
      <c r="M87" s="24">
        <v>2774.4171985980784</v>
      </c>
      <c r="N87" s="24">
        <v>-971.31565082201905</v>
      </c>
      <c r="O87" s="24">
        <v>3745.7328494200974</v>
      </c>
      <c r="P87" s="24">
        <v>2774.4171985980784</v>
      </c>
      <c r="Q87" s="25">
        <v>-971.31565082201905</v>
      </c>
    </row>
    <row r="88" spans="2:17" ht="18.75" x14ac:dyDescent="0.3">
      <c r="B88" s="23" t="s">
        <v>125</v>
      </c>
      <c r="C88" s="24"/>
      <c r="D88" s="24"/>
      <c r="E88" s="24"/>
      <c r="F88" s="24">
        <v>2808.5885821175543</v>
      </c>
      <c r="G88" s="24">
        <v>2503.8378780390603</v>
      </c>
      <c r="H88" s="24">
        <v>-304.75070407849398</v>
      </c>
      <c r="I88" s="24">
        <v>2826.4636636839932</v>
      </c>
      <c r="J88" s="24">
        <v>2508.9544766731337</v>
      </c>
      <c r="K88" s="24">
        <v>-317.50918701085948</v>
      </c>
      <c r="L88" s="24">
        <v>2772.7511834735674</v>
      </c>
      <c r="M88" s="24">
        <v>2500</v>
      </c>
      <c r="N88" s="24">
        <v>-272.75118347356738</v>
      </c>
      <c r="O88" s="24">
        <v>2762.9459895574778</v>
      </c>
      <c r="P88" s="24">
        <v>2500</v>
      </c>
      <c r="Q88" s="25">
        <v>-262.94598955747779</v>
      </c>
    </row>
    <row r="89" spans="2:17" ht="18.75" x14ac:dyDescent="0.3">
      <c r="B89" s="27" t="s">
        <v>45</v>
      </c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2"/>
    </row>
    <row r="90" spans="2:17" ht="18.75" x14ac:dyDescent="0.3">
      <c r="B90" s="28" t="s">
        <v>123</v>
      </c>
      <c r="C90" s="29"/>
      <c r="D90" s="29"/>
      <c r="E90" s="29"/>
      <c r="F90" s="29">
        <v>0.31065882353844543</v>
      </c>
      <c r="G90" s="29">
        <v>0.28000000017809973</v>
      </c>
      <c r="H90" s="29">
        <v>-3.1E-2</v>
      </c>
      <c r="I90" s="29">
        <v>0.33999999902184935</v>
      </c>
      <c r="J90" s="29">
        <v>0.31654317583942648</v>
      </c>
      <c r="K90" s="29">
        <v>-2.3E-2</v>
      </c>
      <c r="L90" s="29"/>
      <c r="M90" s="29"/>
      <c r="N90" s="29"/>
      <c r="O90" s="29"/>
      <c r="P90" s="29"/>
      <c r="Q90" s="30"/>
    </row>
    <row r="91" spans="2:17" ht="18.75" x14ac:dyDescent="0.3">
      <c r="B91" s="28" t="s">
        <v>50</v>
      </c>
      <c r="C91" s="29"/>
      <c r="D91" s="29"/>
      <c r="E91" s="29"/>
      <c r="F91" s="29">
        <v>0.24000000000000002</v>
      </c>
      <c r="G91" s="29">
        <v>0.17309589041095888</v>
      </c>
      <c r="H91" s="29">
        <v>-6.7000000000000004E-2</v>
      </c>
      <c r="I91" s="29">
        <v>0.27999999999999997</v>
      </c>
      <c r="J91" s="29">
        <v>0.20136986301369864</v>
      </c>
      <c r="K91" s="29">
        <v>-7.9000000000000001E-2</v>
      </c>
      <c r="L91" s="29"/>
      <c r="M91" s="29"/>
      <c r="N91" s="29"/>
      <c r="O91" s="29"/>
      <c r="P91" s="29"/>
      <c r="Q91" s="30"/>
    </row>
    <row r="92" spans="2:17" ht="18.75" x14ac:dyDescent="0.3">
      <c r="B92" s="28" t="s">
        <v>82</v>
      </c>
      <c r="C92" s="29"/>
      <c r="D92" s="29"/>
      <c r="E92" s="29"/>
      <c r="F92" s="29">
        <v>0.24000000103743158</v>
      </c>
      <c r="G92" s="29">
        <v>0.18338212799499712</v>
      </c>
      <c r="H92" s="29">
        <v>-5.7000000000000002E-2</v>
      </c>
      <c r="I92" s="29">
        <v>0.27999999768514866</v>
      </c>
      <c r="J92" s="29">
        <v>0.21419963426360589</v>
      </c>
      <c r="K92" s="29">
        <v>-6.6000000000000003E-2</v>
      </c>
      <c r="L92" s="29"/>
      <c r="M92" s="29"/>
      <c r="N92" s="29"/>
      <c r="O92" s="29"/>
      <c r="P92" s="29"/>
      <c r="Q92" s="30"/>
    </row>
    <row r="93" spans="2:17" ht="18.75" x14ac:dyDescent="0.3">
      <c r="B93" s="28" t="s">
        <v>162</v>
      </c>
      <c r="C93" s="29"/>
      <c r="D93" s="29"/>
      <c r="E93" s="29"/>
      <c r="F93" s="29">
        <v>0.31282640185053767</v>
      </c>
      <c r="G93" s="29">
        <v>0.28000000068974973</v>
      </c>
      <c r="H93" s="29">
        <v>-3.3000000000000002E-2</v>
      </c>
      <c r="I93" s="29">
        <v>0.34000000116381174</v>
      </c>
      <c r="J93" s="29">
        <v>0.31258534446811093</v>
      </c>
      <c r="K93" s="29">
        <v>-2.7E-2</v>
      </c>
      <c r="L93" s="29"/>
      <c r="M93" s="29"/>
      <c r="N93" s="29"/>
      <c r="O93" s="29"/>
      <c r="P93" s="29"/>
      <c r="Q93" s="30"/>
    </row>
    <row r="94" spans="2:17" ht="18.75" x14ac:dyDescent="0.3">
      <c r="B94" s="28" t="s">
        <v>90</v>
      </c>
      <c r="C94" s="29"/>
      <c r="D94" s="29"/>
      <c r="E94" s="29"/>
      <c r="F94" s="29">
        <v>0.30398695735466968</v>
      </c>
      <c r="G94" s="29">
        <v>0.28000000014825538</v>
      </c>
      <c r="H94" s="29">
        <v>-2.4E-2</v>
      </c>
      <c r="I94" s="29">
        <v>0.33417923134736055</v>
      </c>
      <c r="J94" s="29">
        <v>0.3104545232204855</v>
      </c>
      <c r="K94" s="29">
        <v>-2.4E-2</v>
      </c>
      <c r="L94" s="29">
        <v>0.3347603173532463</v>
      </c>
      <c r="M94" s="29">
        <v>0.31182844755645589</v>
      </c>
      <c r="N94" s="29">
        <v>-2.3E-2</v>
      </c>
      <c r="O94" s="29"/>
      <c r="P94" s="29"/>
      <c r="Q94" s="30"/>
    </row>
    <row r="95" spans="2:17" ht="18.75" x14ac:dyDescent="0.3">
      <c r="B95" s="28" t="s">
        <v>47</v>
      </c>
      <c r="C95" s="29"/>
      <c r="D95" s="29"/>
      <c r="E95" s="29"/>
      <c r="F95" s="29">
        <v>0.31203699891754172</v>
      </c>
      <c r="G95" s="29">
        <v>0.28464295817019658</v>
      </c>
      <c r="H95" s="29">
        <v>-2.7E-2</v>
      </c>
      <c r="I95" s="29"/>
      <c r="J95" s="29"/>
      <c r="K95" s="29"/>
      <c r="L95" s="29">
        <v>0.33999999967097966</v>
      </c>
      <c r="M95" s="29">
        <v>0.31307520892386509</v>
      </c>
      <c r="N95" s="29">
        <v>-2.7E-2</v>
      </c>
      <c r="O95" s="29"/>
      <c r="P95" s="29"/>
      <c r="Q95" s="30"/>
    </row>
    <row r="96" spans="2:17" ht="18.75" x14ac:dyDescent="0.3">
      <c r="B96" s="28" t="s">
        <v>188</v>
      </c>
      <c r="C96" s="29"/>
      <c r="D96" s="29"/>
      <c r="E96" s="29"/>
      <c r="F96" s="29"/>
      <c r="G96" s="29"/>
      <c r="H96" s="29"/>
      <c r="I96" s="29"/>
      <c r="J96" s="29"/>
      <c r="K96" s="29"/>
      <c r="L96" s="29">
        <v>0.3400000011030847</v>
      </c>
      <c r="M96" s="29">
        <v>0.31120236341446766</v>
      </c>
      <c r="N96" s="29">
        <v>-2.9000000000000001E-2</v>
      </c>
      <c r="O96" s="29"/>
      <c r="P96" s="29"/>
      <c r="Q96" s="30"/>
    </row>
    <row r="97" spans="2:17" ht="18.75" x14ac:dyDescent="0.3">
      <c r="B97" s="28" t="s">
        <v>91</v>
      </c>
      <c r="C97" s="29"/>
      <c r="D97" s="29"/>
      <c r="E97" s="29"/>
      <c r="F97" s="29"/>
      <c r="G97" s="29"/>
      <c r="H97" s="29"/>
      <c r="I97" s="29"/>
      <c r="J97" s="29"/>
      <c r="K97" s="29"/>
      <c r="L97" s="29">
        <v>0.33226531834664658</v>
      </c>
      <c r="M97" s="29">
        <v>0.31083965279837306</v>
      </c>
      <c r="N97" s="29">
        <v>-2.1000000000000001E-2</v>
      </c>
      <c r="O97" s="29"/>
      <c r="P97" s="29"/>
      <c r="Q97" s="30"/>
    </row>
    <row r="98" spans="2:17" ht="18.75" x14ac:dyDescent="0.3">
      <c r="B98" s="28" t="s">
        <v>52</v>
      </c>
      <c r="C98" s="29"/>
      <c r="D98" s="29"/>
      <c r="E98" s="29"/>
      <c r="F98" s="29">
        <v>0.23999999777475201</v>
      </c>
      <c r="G98" s="29">
        <v>0.17791344542718898</v>
      </c>
      <c r="H98" s="29">
        <v>-6.2E-2</v>
      </c>
      <c r="I98" s="29">
        <v>0.28000000948148857</v>
      </c>
      <c r="J98" s="29">
        <v>0.20589606135452659</v>
      </c>
      <c r="K98" s="29">
        <v>-7.3999999999999996E-2</v>
      </c>
      <c r="L98" s="29"/>
      <c r="M98" s="29"/>
      <c r="N98" s="29"/>
      <c r="O98" s="29"/>
      <c r="P98" s="29"/>
      <c r="Q98" s="30"/>
    </row>
    <row r="99" spans="2:17" ht="18.75" x14ac:dyDescent="0.3">
      <c r="B99" s="28" t="s">
        <v>42</v>
      </c>
      <c r="C99" s="29"/>
      <c r="D99" s="29"/>
      <c r="E99" s="29"/>
      <c r="F99" s="29">
        <v>0.29056383115172918</v>
      </c>
      <c r="G99" s="29">
        <v>0.13666952695773663</v>
      </c>
      <c r="H99" s="29">
        <v>-0.154</v>
      </c>
      <c r="I99" s="29">
        <v>0.30862816701134566</v>
      </c>
      <c r="J99" s="29">
        <v>0.15763275872833918</v>
      </c>
      <c r="K99" s="29">
        <v>-0.151</v>
      </c>
      <c r="L99" s="29"/>
      <c r="M99" s="29"/>
      <c r="N99" s="29"/>
      <c r="O99" s="29"/>
      <c r="P99" s="29"/>
      <c r="Q99" s="30"/>
    </row>
    <row r="100" spans="2:17" ht="18.75" x14ac:dyDescent="0.3">
      <c r="B100" s="28" t="s">
        <v>51</v>
      </c>
      <c r="C100" s="29"/>
      <c r="D100" s="29"/>
      <c r="E100" s="29"/>
      <c r="F100" s="29">
        <v>0.24000000021472054</v>
      </c>
      <c r="G100" s="29">
        <v>0.18298293430979204</v>
      </c>
      <c r="H100" s="29">
        <v>-5.7000000000000002E-2</v>
      </c>
      <c r="I100" s="29">
        <v>0.28000000046041273</v>
      </c>
      <c r="J100" s="29">
        <v>0.21368160125761038</v>
      </c>
      <c r="K100" s="29">
        <v>-6.6000000000000003E-2</v>
      </c>
      <c r="L100" s="29"/>
      <c r="M100" s="29"/>
      <c r="N100" s="29"/>
      <c r="O100" s="29"/>
      <c r="P100" s="29"/>
      <c r="Q100" s="30"/>
    </row>
    <row r="101" spans="2:17" ht="19.5" thickBot="1" x14ac:dyDescent="0.35">
      <c r="B101" s="26" t="s">
        <v>34</v>
      </c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9"/>
    </row>
    <row r="102" spans="2:17" ht="18.75" x14ac:dyDescent="0.3">
      <c r="B102" s="27" t="s">
        <v>35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2"/>
    </row>
    <row r="103" spans="2:17" ht="18.75" x14ac:dyDescent="0.3">
      <c r="B103" s="28" t="s">
        <v>42</v>
      </c>
      <c r="C103" s="29"/>
      <c r="D103" s="29"/>
      <c r="E103" s="29"/>
      <c r="F103" s="29">
        <v>0.65239349999999996</v>
      </c>
      <c r="G103" s="29">
        <v>1</v>
      </c>
      <c r="H103" s="29">
        <v>0.34760650000000004</v>
      </c>
      <c r="I103" s="29">
        <v>0.6495495</v>
      </c>
      <c r="J103" s="29">
        <v>1</v>
      </c>
      <c r="K103" s="29">
        <v>0.3504505</v>
      </c>
      <c r="L103" s="29">
        <v>0.98883149999999997</v>
      </c>
      <c r="M103" s="29">
        <v>1</v>
      </c>
      <c r="N103" s="29">
        <v>1.1168500000000026E-2</v>
      </c>
      <c r="O103" s="29">
        <v>0.9905775</v>
      </c>
      <c r="P103" s="29">
        <v>1</v>
      </c>
      <c r="Q103" s="30">
        <v>9.4225000000000003E-3</v>
      </c>
    </row>
    <row r="104" spans="2:17" ht="18.75" x14ac:dyDescent="0.3">
      <c r="B104" s="27" t="s">
        <v>36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2"/>
    </row>
    <row r="105" spans="2:17" ht="18.75" x14ac:dyDescent="0.3">
      <c r="B105" s="28" t="s">
        <v>42</v>
      </c>
      <c r="C105" s="29"/>
      <c r="D105" s="29"/>
      <c r="E105" s="29"/>
      <c r="F105" s="29">
        <v>0.6456305</v>
      </c>
      <c r="G105" s="29">
        <v>1</v>
      </c>
      <c r="H105" s="29">
        <v>0.3543695</v>
      </c>
      <c r="I105" s="29">
        <v>0.64723600000000003</v>
      </c>
      <c r="J105" s="29">
        <v>1</v>
      </c>
      <c r="K105" s="29">
        <v>0.35276399999999997</v>
      </c>
      <c r="L105" s="29">
        <v>0.97928000000000004</v>
      </c>
      <c r="M105" s="29">
        <v>1</v>
      </c>
      <c r="N105" s="29">
        <v>2.0720000000000016E-2</v>
      </c>
      <c r="O105" s="29">
        <v>0.85988799999999999</v>
      </c>
      <c r="P105" s="29">
        <v>1</v>
      </c>
      <c r="Q105" s="30">
        <v>0.14011199999999999</v>
      </c>
    </row>
    <row r="106" spans="2:17" ht="18.75" x14ac:dyDescent="0.3">
      <c r="B106" s="27" t="s">
        <v>37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2"/>
    </row>
    <row r="107" spans="2:17" ht="18.75" x14ac:dyDescent="0.3">
      <c r="B107" s="28" t="s">
        <v>97</v>
      </c>
      <c r="C107" s="29"/>
      <c r="D107" s="29"/>
      <c r="E107" s="29"/>
      <c r="F107" s="29"/>
      <c r="G107" s="29"/>
      <c r="H107" s="29"/>
      <c r="I107" s="29"/>
      <c r="J107" s="29"/>
      <c r="K107" s="29"/>
      <c r="L107" s="29">
        <v>0.50515100000000002</v>
      </c>
      <c r="M107" s="29">
        <v>0.60298700000000005</v>
      </c>
      <c r="N107" s="29">
        <v>9.7836000000000034E-2</v>
      </c>
      <c r="O107" s="29"/>
      <c r="P107" s="29"/>
      <c r="Q107" s="30"/>
    </row>
    <row r="108" spans="2:17" ht="18.75" x14ac:dyDescent="0.3">
      <c r="B108" s="28" t="s">
        <v>89</v>
      </c>
      <c r="C108" s="29"/>
      <c r="D108" s="29"/>
      <c r="E108" s="29"/>
      <c r="F108" s="29"/>
      <c r="G108" s="29"/>
      <c r="H108" s="29"/>
      <c r="I108" s="29">
        <v>0.44999899999999998</v>
      </c>
      <c r="J108" s="29">
        <v>0.51978000000000002</v>
      </c>
      <c r="K108" s="29">
        <v>6.9781000000000037E-2</v>
      </c>
      <c r="L108" s="29">
        <v>0.19161700000000001</v>
      </c>
      <c r="M108" s="29">
        <v>0.22872899999999999</v>
      </c>
      <c r="N108" s="29">
        <v>3.7111999999999978E-2</v>
      </c>
      <c r="O108" s="29">
        <v>0.43202000000000002</v>
      </c>
      <c r="P108" s="29">
        <v>0.47113500000000003</v>
      </c>
      <c r="Q108" s="30">
        <v>3.9115000000000011E-2</v>
      </c>
    </row>
    <row r="109" spans="2:17" ht="18.75" x14ac:dyDescent="0.3">
      <c r="B109" s="28" t="s">
        <v>90</v>
      </c>
      <c r="C109" s="29"/>
      <c r="D109" s="29"/>
      <c r="E109" s="29"/>
      <c r="F109" s="29">
        <v>0.351186</v>
      </c>
      <c r="G109" s="29">
        <v>0.390768</v>
      </c>
      <c r="H109" s="29">
        <v>3.9582000000000006E-2</v>
      </c>
      <c r="I109" s="29">
        <v>0.25513000000000002</v>
      </c>
      <c r="J109" s="29">
        <v>0.29469200000000001</v>
      </c>
      <c r="K109" s="29">
        <v>3.9561999999999986E-2</v>
      </c>
      <c r="L109" s="29">
        <v>0.10588599999999999</v>
      </c>
      <c r="M109" s="29">
        <v>0.12639400000000001</v>
      </c>
      <c r="N109" s="29">
        <v>2.0508000000000012E-2</v>
      </c>
      <c r="O109" s="29">
        <v>0.215365</v>
      </c>
      <c r="P109" s="29">
        <v>0.23486499999999999</v>
      </c>
      <c r="Q109" s="30">
        <v>1.949999999999999E-2</v>
      </c>
    </row>
    <row r="110" spans="2:17" ht="18.75" x14ac:dyDescent="0.3">
      <c r="B110" s="28" t="s">
        <v>47</v>
      </c>
      <c r="C110" s="29"/>
      <c r="D110" s="29"/>
      <c r="E110" s="29"/>
      <c r="F110" s="29"/>
      <c r="G110" s="29"/>
      <c r="H110" s="29"/>
      <c r="I110" s="29">
        <v>0.899953</v>
      </c>
      <c r="J110" s="29">
        <v>1</v>
      </c>
      <c r="K110" s="29">
        <v>0.100047</v>
      </c>
      <c r="L110" s="29"/>
      <c r="M110" s="29"/>
      <c r="N110" s="29"/>
      <c r="O110" s="29"/>
      <c r="P110" s="29"/>
      <c r="Q110" s="30"/>
    </row>
    <row r="111" spans="2:17" ht="18.75" x14ac:dyDescent="0.3">
      <c r="B111" s="28" t="s">
        <v>98</v>
      </c>
      <c r="C111" s="29"/>
      <c r="D111" s="29"/>
      <c r="E111" s="29"/>
      <c r="F111" s="29"/>
      <c r="G111" s="29"/>
      <c r="H111" s="29"/>
      <c r="I111" s="29"/>
      <c r="J111" s="29"/>
      <c r="K111" s="29"/>
      <c r="L111" s="29">
        <v>0.143904</v>
      </c>
      <c r="M111" s="29">
        <v>0.17177500000000001</v>
      </c>
      <c r="N111" s="29">
        <v>2.7871000000000007E-2</v>
      </c>
      <c r="O111" s="29">
        <v>0.34265099999999998</v>
      </c>
      <c r="P111" s="29">
        <v>0.37367400000000001</v>
      </c>
      <c r="Q111" s="30">
        <v>3.1023000000000023E-2</v>
      </c>
    </row>
    <row r="112" spans="2:17" ht="18.75" x14ac:dyDescent="0.3">
      <c r="B112" s="28" t="s">
        <v>91</v>
      </c>
      <c r="C112" s="29"/>
      <c r="D112" s="29"/>
      <c r="E112" s="29"/>
      <c r="F112" s="29"/>
      <c r="G112" s="29"/>
      <c r="H112" s="29"/>
      <c r="I112" s="29">
        <v>0.43803399999999998</v>
      </c>
      <c r="J112" s="29">
        <v>0.50595999999999997</v>
      </c>
      <c r="K112" s="29">
        <v>6.7925999999999986E-2</v>
      </c>
      <c r="L112" s="29">
        <v>0.22991</v>
      </c>
      <c r="M112" s="29">
        <v>0.27443800000000002</v>
      </c>
      <c r="N112" s="29">
        <v>4.4528000000000019E-2</v>
      </c>
      <c r="O112" s="29">
        <v>0.52070499999999997</v>
      </c>
      <c r="P112" s="29">
        <v>0.56784999999999997</v>
      </c>
      <c r="Q112" s="30">
        <v>4.7144999999999992E-2</v>
      </c>
    </row>
    <row r="113" spans="2:17" ht="18.75" x14ac:dyDescent="0.3">
      <c r="B113" s="28" t="s">
        <v>42</v>
      </c>
      <c r="C113" s="29"/>
      <c r="D113" s="29"/>
      <c r="E113" s="29"/>
      <c r="F113" s="29">
        <v>0.42507899999999998</v>
      </c>
      <c r="G113" s="29">
        <v>0.88956199999999996</v>
      </c>
      <c r="H113" s="29">
        <v>0.46448299999999998</v>
      </c>
      <c r="I113" s="29">
        <v>0.42176599999999997</v>
      </c>
      <c r="J113" s="29">
        <v>0.88516799999999995</v>
      </c>
      <c r="K113" s="29">
        <v>0.46340199999999998</v>
      </c>
      <c r="L113" s="29">
        <v>0.81230100000000005</v>
      </c>
      <c r="M113" s="29">
        <v>1</v>
      </c>
      <c r="N113" s="29">
        <v>0.18769899999999995</v>
      </c>
      <c r="O113" s="29">
        <v>0.74620299999999995</v>
      </c>
      <c r="P113" s="29">
        <v>0.97610699999999995</v>
      </c>
      <c r="Q113" s="30">
        <v>0.229904</v>
      </c>
    </row>
    <row r="114" spans="2:17" ht="18.75" x14ac:dyDescent="0.3">
      <c r="B114" s="28" t="s">
        <v>99</v>
      </c>
      <c r="C114" s="29"/>
      <c r="D114" s="29"/>
      <c r="E114" s="29"/>
      <c r="F114" s="29"/>
      <c r="G114" s="29"/>
      <c r="H114" s="29"/>
      <c r="I114" s="29"/>
      <c r="J114" s="29"/>
      <c r="K114" s="29"/>
      <c r="L114" s="29">
        <v>0.17386599999999999</v>
      </c>
      <c r="M114" s="29">
        <v>0.20754</v>
      </c>
      <c r="N114" s="29">
        <v>3.3674000000000009E-2</v>
      </c>
      <c r="O114" s="29"/>
      <c r="P114" s="29"/>
      <c r="Q114" s="30"/>
    </row>
    <row r="115" spans="2:17" ht="18.75" x14ac:dyDescent="0.3">
      <c r="B115" s="27" t="s">
        <v>94</v>
      </c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2"/>
    </row>
    <row r="116" spans="2:17" ht="18.75" x14ac:dyDescent="0.3">
      <c r="B116" s="28" t="s">
        <v>97</v>
      </c>
      <c r="C116" s="29"/>
      <c r="D116" s="29"/>
      <c r="E116" s="29"/>
      <c r="F116" s="29"/>
      <c r="G116" s="29"/>
      <c r="H116" s="29"/>
      <c r="I116" s="29"/>
      <c r="J116" s="29"/>
      <c r="K116" s="29"/>
      <c r="L116" s="29">
        <v>0.02</v>
      </c>
      <c r="M116" s="29">
        <v>0</v>
      </c>
      <c r="N116" s="29">
        <v>-0.02</v>
      </c>
      <c r="O116" s="29"/>
      <c r="P116" s="29"/>
      <c r="Q116" s="30"/>
    </row>
    <row r="117" spans="2:17" ht="18.75" x14ac:dyDescent="0.3">
      <c r="B117" s="28" t="s">
        <v>142</v>
      </c>
      <c r="C117" s="29"/>
      <c r="D117" s="29"/>
      <c r="E117" s="29"/>
      <c r="F117" s="29"/>
      <c r="G117" s="29"/>
      <c r="H117" s="29"/>
      <c r="I117" s="29"/>
      <c r="J117" s="29"/>
      <c r="K117" s="29"/>
      <c r="L117" s="29">
        <v>3.9999999000000001E-2</v>
      </c>
      <c r="M117" s="29">
        <v>1.9999999000000001E-2</v>
      </c>
      <c r="N117" s="29">
        <v>-0.02</v>
      </c>
      <c r="O117" s="29"/>
      <c r="P117" s="29"/>
      <c r="Q117" s="30"/>
    </row>
    <row r="118" spans="2:17" ht="18.75" x14ac:dyDescent="0.3">
      <c r="B118" s="28" t="s">
        <v>91</v>
      </c>
      <c r="C118" s="29"/>
      <c r="D118" s="29"/>
      <c r="E118" s="29"/>
      <c r="F118" s="29"/>
      <c r="G118" s="29"/>
      <c r="H118" s="29"/>
      <c r="I118" s="29"/>
      <c r="J118" s="29"/>
      <c r="K118" s="29"/>
      <c r="L118" s="29">
        <v>0.02</v>
      </c>
      <c r="M118" s="29">
        <v>0</v>
      </c>
      <c r="N118" s="29">
        <v>-0.02</v>
      </c>
      <c r="O118" s="29"/>
      <c r="P118" s="29"/>
      <c r="Q118" s="30"/>
    </row>
    <row r="119" spans="2:17" ht="18.75" x14ac:dyDescent="0.3">
      <c r="B119" s="27" t="s">
        <v>96</v>
      </c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2"/>
    </row>
    <row r="120" spans="2:17" ht="18.75" x14ac:dyDescent="0.3">
      <c r="B120" s="28" t="s">
        <v>42</v>
      </c>
      <c r="C120" s="29"/>
      <c r="D120" s="29"/>
      <c r="E120" s="29"/>
      <c r="F120" s="29">
        <v>-0.11024</v>
      </c>
      <c r="G120" s="29">
        <v>0</v>
      </c>
      <c r="H120" s="29">
        <v>0.11024</v>
      </c>
      <c r="I120" s="29">
        <v>-0.11230900000000001</v>
      </c>
      <c r="J120" s="29">
        <v>0</v>
      </c>
      <c r="K120" s="29">
        <v>0.11230900000000001</v>
      </c>
      <c r="L120" s="29"/>
      <c r="M120" s="29"/>
      <c r="N120" s="29"/>
      <c r="O120" s="29"/>
      <c r="P120" s="29"/>
      <c r="Q120" s="30"/>
    </row>
    <row r="121" spans="2:17" ht="19.5" thickBot="1" x14ac:dyDescent="0.35">
      <c r="B121" s="26" t="s">
        <v>38</v>
      </c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9"/>
    </row>
    <row r="122" spans="2:17" ht="18.75" x14ac:dyDescent="0.3">
      <c r="B122" s="27" t="s">
        <v>39</v>
      </c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2"/>
    </row>
    <row r="123" spans="2:17" ht="18.75" x14ac:dyDescent="0.3">
      <c r="B123" s="28" t="s">
        <v>140</v>
      </c>
      <c r="C123" s="29">
        <v>6.0606060606060615E-2</v>
      </c>
      <c r="D123" s="29">
        <v>0.84848484848484851</v>
      </c>
      <c r="E123" s="29">
        <v>0.78787878787878785</v>
      </c>
      <c r="F123" s="29">
        <v>6.0606060606060615E-2</v>
      </c>
      <c r="G123" s="29">
        <v>0.61181923522595594</v>
      </c>
      <c r="H123" s="29">
        <v>0.55121317461989527</v>
      </c>
      <c r="I123" s="29">
        <v>6.0606060606060615E-2</v>
      </c>
      <c r="J123" s="29">
        <v>0.61181923522595594</v>
      </c>
      <c r="K123" s="29">
        <v>0.55121317461989527</v>
      </c>
      <c r="L123" s="29">
        <v>6.0606060606060615E-2</v>
      </c>
      <c r="M123" s="29">
        <v>0.61181923522595594</v>
      </c>
      <c r="N123" s="29">
        <v>0.55121317461989527</v>
      </c>
      <c r="O123" s="29">
        <v>6.0606060606060615E-2</v>
      </c>
      <c r="P123" s="29">
        <v>0.61181923522595594</v>
      </c>
      <c r="Q123" s="30">
        <v>0.55121317461989527</v>
      </c>
    </row>
    <row r="124" spans="2:17" ht="18.75" x14ac:dyDescent="0.3">
      <c r="B124" s="28" t="s">
        <v>141</v>
      </c>
      <c r="C124" s="29"/>
      <c r="D124" s="29"/>
      <c r="E124" s="29"/>
      <c r="F124" s="29">
        <v>4.7984644913627639E-2</v>
      </c>
      <c r="G124" s="29">
        <v>0.98079315707620529</v>
      </c>
      <c r="H124" s="29">
        <v>0.93280851216257765</v>
      </c>
      <c r="I124" s="29">
        <v>4.7984644913627639E-2</v>
      </c>
      <c r="J124" s="29">
        <v>0.98079315707620529</v>
      </c>
      <c r="K124" s="29">
        <v>0.93280851216257765</v>
      </c>
      <c r="L124" s="29">
        <v>4.7984644913627639E-2</v>
      </c>
      <c r="M124" s="29">
        <v>0.98079315707620529</v>
      </c>
      <c r="N124" s="29">
        <v>0.93280851216257765</v>
      </c>
      <c r="O124" s="29">
        <v>4.7984644913627639E-2</v>
      </c>
      <c r="P124" s="29">
        <v>0.98079315707620529</v>
      </c>
      <c r="Q124" s="30">
        <v>0.93280851216257765</v>
      </c>
    </row>
    <row r="125" spans="2:17" ht="18.75" x14ac:dyDescent="0.3">
      <c r="B125" s="28" t="s">
        <v>186</v>
      </c>
      <c r="C125" s="29"/>
      <c r="D125" s="29"/>
      <c r="E125" s="29"/>
      <c r="F125" s="29">
        <v>0.40011026660890792</v>
      </c>
      <c r="G125" s="29">
        <v>0.99584967320261442</v>
      </c>
      <c r="H125" s="29">
        <v>0.5957394065937065</v>
      </c>
      <c r="I125" s="29">
        <v>0.40011026660890792</v>
      </c>
      <c r="J125" s="29">
        <v>0.99584967320261442</v>
      </c>
      <c r="K125" s="29">
        <v>0.5957394065937065</v>
      </c>
      <c r="L125" s="29">
        <v>0.40011026660890792</v>
      </c>
      <c r="M125" s="29">
        <v>0.99584967320261442</v>
      </c>
      <c r="N125" s="29">
        <v>0.5957394065937065</v>
      </c>
      <c r="O125" s="29">
        <v>0.40011026660890792</v>
      </c>
      <c r="P125" s="29">
        <v>0.99584967320261442</v>
      </c>
      <c r="Q125" s="30">
        <v>0.5957394065937065</v>
      </c>
    </row>
    <row r="126" spans="2:17" ht="18.75" x14ac:dyDescent="0.3">
      <c r="B126" s="27" t="s">
        <v>126</v>
      </c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2"/>
    </row>
    <row r="127" spans="2:17" ht="18.75" x14ac:dyDescent="0.3">
      <c r="B127" s="28" t="s">
        <v>176</v>
      </c>
      <c r="C127" s="29"/>
      <c r="D127" s="29"/>
      <c r="E127" s="29"/>
      <c r="F127" s="29">
        <v>0.40011000000000002</v>
      </c>
      <c r="G127" s="29">
        <v>1</v>
      </c>
      <c r="H127" s="29">
        <v>0.59989000000000003</v>
      </c>
      <c r="I127" s="29">
        <v>0.40011000000000002</v>
      </c>
      <c r="J127" s="29">
        <v>1</v>
      </c>
      <c r="K127" s="29">
        <v>0.59989000000000003</v>
      </c>
      <c r="L127" s="29">
        <v>0.40011000000000002</v>
      </c>
      <c r="M127" s="29">
        <v>1</v>
      </c>
      <c r="N127" s="29">
        <v>0.59989000000000003</v>
      </c>
      <c r="O127" s="29">
        <v>0.40011000000000002</v>
      </c>
      <c r="P127" s="29">
        <v>1</v>
      </c>
      <c r="Q127" s="30">
        <v>0.59989000000000003</v>
      </c>
    </row>
    <row r="128" spans="2:17" ht="18.75" x14ac:dyDescent="0.3">
      <c r="B128" s="28" t="s">
        <v>134</v>
      </c>
      <c r="C128" s="29"/>
      <c r="D128" s="29"/>
      <c r="E128" s="29"/>
      <c r="F128" s="29">
        <v>4.7983999999999999E-2</v>
      </c>
      <c r="G128" s="29">
        <v>1</v>
      </c>
      <c r="H128" s="29">
        <v>0.95201599999999997</v>
      </c>
      <c r="I128" s="29">
        <v>4.7983999999999999E-2</v>
      </c>
      <c r="J128" s="29">
        <v>1</v>
      </c>
      <c r="K128" s="29">
        <v>0.95201599999999997</v>
      </c>
      <c r="L128" s="29">
        <v>4.7983999999999999E-2</v>
      </c>
      <c r="M128" s="29">
        <v>1</v>
      </c>
      <c r="N128" s="29">
        <v>0.95201599999999997</v>
      </c>
      <c r="O128" s="29">
        <v>4.7983999999999999E-2</v>
      </c>
      <c r="P128" s="29">
        <v>1</v>
      </c>
      <c r="Q128" s="30">
        <v>0.95201599999999997</v>
      </c>
    </row>
    <row r="129" spans="2:17" ht="19.5" thickBot="1" x14ac:dyDescent="0.35">
      <c r="B129" s="31" t="s">
        <v>136</v>
      </c>
      <c r="C129" s="32">
        <v>0.20253099999999999</v>
      </c>
      <c r="D129" s="32">
        <v>1</v>
      </c>
      <c r="E129" s="32">
        <v>0.79746899999999998</v>
      </c>
      <c r="F129" s="32">
        <v>0.20253099999999999</v>
      </c>
      <c r="G129" s="32">
        <v>1</v>
      </c>
      <c r="H129" s="32">
        <v>0.79746899999999998</v>
      </c>
      <c r="I129" s="32">
        <v>0.20253099999999999</v>
      </c>
      <c r="J129" s="32">
        <v>1</v>
      </c>
      <c r="K129" s="32">
        <v>0.79746899999999998</v>
      </c>
      <c r="L129" s="32">
        <v>0.20253099999999999</v>
      </c>
      <c r="M129" s="32">
        <v>1</v>
      </c>
      <c r="N129" s="32">
        <v>0.79746899999999998</v>
      </c>
      <c r="O129" s="32">
        <v>0.20253099999999999</v>
      </c>
      <c r="P129" s="32">
        <v>1</v>
      </c>
      <c r="Q129" s="33">
        <v>0.79746899999999998</v>
      </c>
    </row>
    <row r="133" spans="2:17" ht="15.75" thickBot="1" x14ac:dyDescent="0.3">
      <c r="B133" t="s">
        <v>43</v>
      </c>
    </row>
    <row r="134" spans="2:17" ht="18.75" x14ac:dyDescent="0.25">
      <c r="B134" s="9" t="s">
        <v>23</v>
      </c>
      <c r="C134" s="10" t="s">
        <v>24</v>
      </c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1"/>
    </row>
    <row r="135" spans="2:17" ht="19.5" thickBot="1" x14ac:dyDescent="0.3">
      <c r="B135" s="12"/>
      <c r="C135" s="13">
        <v>2020</v>
      </c>
      <c r="D135" s="13"/>
      <c r="E135" s="13"/>
      <c r="F135" s="13">
        <v>2025</v>
      </c>
      <c r="G135" s="13"/>
      <c r="H135" s="13"/>
      <c r="I135" s="13"/>
      <c r="J135" s="13"/>
      <c r="K135" s="13"/>
      <c r="L135" s="13">
        <v>2030</v>
      </c>
      <c r="M135" s="13"/>
      <c r="N135" s="13"/>
      <c r="O135" s="13">
        <v>2040</v>
      </c>
      <c r="P135" s="13"/>
      <c r="Q135" s="14"/>
    </row>
    <row r="136" spans="2:17" ht="19.5" thickBot="1" x14ac:dyDescent="0.35">
      <c r="B136" s="12"/>
      <c r="C136" s="15" t="s">
        <v>139</v>
      </c>
      <c r="D136" s="15"/>
      <c r="E136" s="15"/>
      <c r="F136" s="15" t="s">
        <v>25</v>
      </c>
      <c r="G136" s="15"/>
      <c r="H136" s="15"/>
      <c r="I136" s="15" t="s">
        <v>26</v>
      </c>
      <c r="J136" s="15"/>
      <c r="K136" s="15"/>
      <c r="L136" s="15" t="s">
        <v>46</v>
      </c>
      <c r="M136" s="15"/>
      <c r="N136" s="15"/>
      <c r="O136" s="15" t="s">
        <v>46</v>
      </c>
      <c r="P136" s="15"/>
      <c r="Q136" s="16"/>
    </row>
    <row r="137" spans="2:17" ht="18.75" x14ac:dyDescent="0.3">
      <c r="B137" s="12" t="s">
        <v>28</v>
      </c>
      <c r="C137" s="15" t="s">
        <v>29</v>
      </c>
      <c r="D137" s="15" t="s">
        <v>30</v>
      </c>
      <c r="E137" s="15" t="s">
        <v>31</v>
      </c>
      <c r="F137" s="15" t="s">
        <v>29</v>
      </c>
      <c r="G137" s="15" t="s">
        <v>30</v>
      </c>
      <c r="H137" s="15" t="s">
        <v>31</v>
      </c>
      <c r="I137" s="15" t="s">
        <v>29</v>
      </c>
      <c r="J137" s="15" t="s">
        <v>30</v>
      </c>
      <c r="K137" s="15" t="s">
        <v>31</v>
      </c>
      <c r="L137" s="15" t="s">
        <v>29</v>
      </c>
      <c r="M137" s="15" t="s">
        <v>30</v>
      </c>
      <c r="N137" s="15" t="s">
        <v>31</v>
      </c>
      <c r="O137" s="15" t="s">
        <v>29</v>
      </c>
      <c r="P137" s="15" t="s">
        <v>30</v>
      </c>
      <c r="Q137" s="16" t="s">
        <v>31</v>
      </c>
    </row>
    <row r="138" spans="2:17" ht="19.5" thickBot="1" x14ac:dyDescent="0.35">
      <c r="B138" s="17" t="s">
        <v>32</v>
      </c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9"/>
    </row>
    <row r="139" spans="2:17" ht="18.75" x14ac:dyDescent="0.3">
      <c r="B139" s="20" t="s">
        <v>41</v>
      </c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2"/>
    </row>
    <row r="140" spans="2:17" ht="18.75" x14ac:dyDescent="0.3">
      <c r="B140" s="28" t="s">
        <v>143</v>
      </c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>
        <v>4</v>
      </c>
      <c r="P140" s="29">
        <v>5</v>
      </c>
      <c r="Q140" s="30">
        <v>1</v>
      </c>
    </row>
    <row r="141" spans="2:17" ht="18.75" x14ac:dyDescent="0.3">
      <c r="B141" s="20" t="s">
        <v>33</v>
      </c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2"/>
    </row>
    <row r="142" spans="2:17" ht="18.75" x14ac:dyDescent="0.3">
      <c r="B142" s="23" t="s">
        <v>82</v>
      </c>
      <c r="C142" s="24"/>
      <c r="D142" s="24"/>
      <c r="E142" s="24"/>
      <c r="F142" s="24">
        <v>8589.8257677291549</v>
      </c>
      <c r="G142" s="24">
        <v>5724.2022847293065</v>
      </c>
      <c r="H142" s="24">
        <v>-2865.6234829998484</v>
      </c>
      <c r="I142" s="24">
        <v>8589.8257677291549</v>
      </c>
      <c r="J142" s="24">
        <v>5724.2022847293065</v>
      </c>
      <c r="K142" s="24">
        <v>-2865.6234829998484</v>
      </c>
      <c r="L142" s="24">
        <v>6826.0571847486362</v>
      </c>
      <c r="M142" s="24">
        <v>4393.6312549834893</v>
      </c>
      <c r="N142" s="24">
        <v>-2432.425929765147</v>
      </c>
      <c r="O142" s="24">
        <v>6911.8795863911309</v>
      </c>
      <c r="P142" s="24">
        <v>4467.209661680462</v>
      </c>
      <c r="Q142" s="25">
        <v>-2444.669924710669</v>
      </c>
    </row>
    <row r="143" spans="2:17" ht="18.75" x14ac:dyDescent="0.3">
      <c r="B143" s="23" t="s">
        <v>47</v>
      </c>
      <c r="C143" s="24"/>
      <c r="D143" s="24"/>
      <c r="E143" s="24"/>
      <c r="F143" s="24">
        <v>3745.7328494200974</v>
      </c>
      <c r="G143" s="24">
        <v>2774.4171985980784</v>
      </c>
      <c r="H143" s="24">
        <v>-971.31565082201905</v>
      </c>
      <c r="I143" s="24">
        <v>3745.7328494200974</v>
      </c>
      <c r="J143" s="24">
        <v>2774.4171985980784</v>
      </c>
      <c r="K143" s="24">
        <v>-971.31565082201905</v>
      </c>
      <c r="L143" s="24">
        <v>2881.0775488934123</v>
      </c>
      <c r="M143" s="24">
        <v>2254.0027320564272</v>
      </c>
      <c r="N143" s="24">
        <v>-627.07481683698506</v>
      </c>
      <c r="O143" s="24">
        <v>2822.1900800625954</v>
      </c>
      <c r="P143" s="24">
        <v>2218.4520514139226</v>
      </c>
      <c r="Q143" s="25">
        <v>-603.73802864867275</v>
      </c>
    </row>
    <row r="144" spans="2:17" ht="18.75" x14ac:dyDescent="0.3">
      <c r="B144" s="28" t="s">
        <v>42</v>
      </c>
      <c r="C144" s="29"/>
      <c r="D144" s="29"/>
      <c r="E144" s="29"/>
      <c r="F144" s="29"/>
      <c r="G144" s="29"/>
      <c r="H144" s="29"/>
      <c r="I144" s="29"/>
      <c r="J144" s="29"/>
      <c r="K144" s="29"/>
      <c r="L144" s="29">
        <v>3715.6053755303169</v>
      </c>
      <c r="M144" s="29">
        <v>3393.7616416524011</v>
      </c>
      <c r="N144" s="29">
        <v>-321.84373387791538</v>
      </c>
      <c r="O144" s="29">
        <v>3715.6053755303169</v>
      </c>
      <c r="P144" s="29">
        <v>3393.7616416524011</v>
      </c>
      <c r="Q144" s="30">
        <v>-321.84373387791538</v>
      </c>
    </row>
    <row r="145" spans="2:17" ht="18.75" x14ac:dyDescent="0.3">
      <c r="B145" s="23" t="s">
        <v>125</v>
      </c>
      <c r="C145" s="24"/>
      <c r="D145" s="24"/>
      <c r="E145" s="24"/>
      <c r="F145" s="24">
        <v>2808.5885821175543</v>
      </c>
      <c r="G145" s="24">
        <v>2503.8378780390603</v>
      </c>
      <c r="H145" s="24">
        <v>-304.75070407849398</v>
      </c>
      <c r="I145" s="24">
        <v>2826.4636636839932</v>
      </c>
      <c r="J145" s="24">
        <v>2508.9544766731337</v>
      </c>
      <c r="K145" s="24">
        <v>-317.50918701085948</v>
      </c>
      <c r="L145" s="24">
        <v>2772.7511834735674</v>
      </c>
      <c r="M145" s="24">
        <v>2500</v>
      </c>
      <c r="N145" s="24">
        <v>-272.75118347356738</v>
      </c>
      <c r="O145" s="24">
        <v>2762.9459895574778</v>
      </c>
      <c r="P145" s="24">
        <v>2500</v>
      </c>
      <c r="Q145" s="25">
        <v>-262.94598955747779</v>
      </c>
    </row>
    <row r="146" spans="2:17" ht="18.75" x14ac:dyDescent="0.3">
      <c r="B146" s="27" t="s">
        <v>45</v>
      </c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2"/>
    </row>
    <row r="147" spans="2:17" ht="18.75" x14ac:dyDescent="0.3">
      <c r="B147" s="28" t="s">
        <v>123</v>
      </c>
      <c r="C147" s="29"/>
      <c r="D147" s="29"/>
      <c r="E147" s="29"/>
      <c r="F147" s="29">
        <v>0.25065882496560499</v>
      </c>
      <c r="G147" s="29">
        <v>0.21999999982190035</v>
      </c>
      <c r="H147" s="29">
        <v>-3.1E-2</v>
      </c>
      <c r="I147" s="29"/>
      <c r="J147" s="29"/>
      <c r="K147" s="29"/>
      <c r="L147" s="29"/>
      <c r="M147" s="29"/>
      <c r="N147" s="29"/>
      <c r="O147" s="29"/>
      <c r="P147" s="29"/>
      <c r="Q147" s="30"/>
    </row>
    <row r="148" spans="2:17" ht="18.75" x14ac:dyDescent="0.3">
      <c r="B148" s="28" t="s">
        <v>97</v>
      </c>
      <c r="C148" s="29"/>
      <c r="D148" s="29"/>
      <c r="E148" s="29"/>
      <c r="F148" s="29"/>
      <c r="G148" s="29"/>
      <c r="H148" s="29"/>
      <c r="I148" s="29">
        <v>0.28000000054997431</v>
      </c>
      <c r="J148" s="29">
        <v>0.25908433630028177</v>
      </c>
      <c r="K148" s="29">
        <v>-2.1000000000000001E-2</v>
      </c>
      <c r="L148" s="29"/>
      <c r="M148" s="29"/>
      <c r="N148" s="29"/>
      <c r="O148" s="29"/>
      <c r="P148" s="29"/>
      <c r="Q148" s="30"/>
    </row>
    <row r="149" spans="2:17" ht="18.75" x14ac:dyDescent="0.3">
      <c r="B149" s="28" t="s">
        <v>50</v>
      </c>
      <c r="C149" s="29"/>
      <c r="D149" s="29"/>
      <c r="E149" s="29"/>
      <c r="F149" s="29">
        <v>0.24827397260273973</v>
      </c>
      <c r="G149" s="29">
        <v>0.20827397260273972</v>
      </c>
      <c r="H149" s="29">
        <v>-0.04</v>
      </c>
      <c r="I149" s="29">
        <v>0.27999999999999997</v>
      </c>
      <c r="J149" s="29">
        <v>0.24827397260273973</v>
      </c>
      <c r="K149" s="29">
        <v>-3.2000000000000001E-2</v>
      </c>
      <c r="L149" s="29"/>
      <c r="M149" s="29"/>
      <c r="N149" s="29"/>
      <c r="O149" s="29"/>
      <c r="P149" s="29"/>
      <c r="Q149" s="30"/>
    </row>
    <row r="150" spans="2:17" ht="18.75" x14ac:dyDescent="0.3">
      <c r="B150" s="28" t="s">
        <v>82</v>
      </c>
      <c r="C150" s="29"/>
      <c r="D150" s="29"/>
      <c r="E150" s="29"/>
      <c r="F150" s="29">
        <v>0.24000000103743158</v>
      </c>
      <c r="G150" s="29">
        <v>0.21084553032523259</v>
      </c>
      <c r="H150" s="29">
        <v>-2.9000000000000001E-2</v>
      </c>
      <c r="I150" s="29">
        <v>0.27999999768514866</v>
      </c>
      <c r="J150" s="29">
        <v>0.25083992419784029</v>
      </c>
      <c r="K150" s="29">
        <v>-2.9000000000000001E-2</v>
      </c>
      <c r="L150" s="29"/>
      <c r="M150" s="29"/>
      <c r="N150" s="29"/>
      <c r="O150" s="29"/>
      <c r="P150" s="29"/>
      <c r="Q150" s="30"/>
    </row>
    <row r="151" spans="2:17" ht="18.75" x14ac:dyDescent="0.3">
      <c r="B151" s="28" t="s">
        <v>49</v>
      </c>
      <c r="C151" s="29"/>
      <c r="D151" s="29"/>
      <c r="E151" s="29"/>
      <c r="F151" s="29">
        <v>0.24062729816945283</v>
      </c>
      <c r="G151" s="29">
        <v>0.22000000272141665</v>
      </c>
      <c r="H151" s="29">
        <v>-2.1000000000000001E-2</v>
      </c>
      <c r="I151" s="29">
        <v>0.28000000478487275</v>
      </c>
      <c r="J151" s="29">
        <v>0.25174793957664909</v>
      </c>
      <c r="K151" s="29">
        <v>-2.8000000000000001E-2</v>
      </c>
      <c r="L151" s="29"/>
      <c r="M151" s="29"/>
      <c r="N151" s="29"/>
      <c r="O151" s="29"/>
      <c r="P151" s="29"/>
      <c r="Q151" s="30"/>
    </row>
    <row r="152" spans="2:17" ht="18.75" x14ac:dyDescent="0.3">
      <c r="B152" s="28" t="s">
        <v>162</v>
      </c>
      <c r="C152" s="29"/>
      <c r="D152" s="29"/>
      <c r="E152" s="29"/>
      <c r="F152" s="29">
        <v>0.25282640155701852</v>
      </c>
      <c r="G152" s="29">
        <v>0.22000000039623055</v>
      </c>
      <c r="H152" s="29">
        <v>-3.3000000000000002E-2</v>
      </c>
      <c r="I152" s="29"/>
      <c r="J152" s="29"/>
      <c r="K152" s="29"/>
      <c r="L152" s="29"/>
      <c r="M152" s="29"/>
      <c r="N152" s="29"/>
      <c r="O152" s="29"/>
      <c r="P152" s="29"/>
      <c r="Q152" s="30"/>
    </row>
    <row r="153" spans="2:17" ht="18.75" x14ac:dyDescent="0.3">
      <c r="B153" s="28" t="s">
        <v>89</v>
      </c>
      <c r="C153" s="29"/>
      <c r="D153" s="29"/>
      <c r="E153" s="29"/>
      <c r="F153" s="29">
        <v>0.23999999998023538</v>
      </c>
      <c r="G153" s="29">
        <v>0.21484171968111851</v>
      </c>
      <c r="H153" s="29">
        <v>-2.5000000000000001E-2</v>
      </c>
      <c r="I153" s="29">
        <v>0.28000000048121387</v>
      </c>
      <c r="J153" s="29">
        <v>0.25202062520986396</v>
      </c>
      <c r="K153" s="29">
        <v>-2.8000000000000001E-2</v>
      </c>
      <c r="L153" s="29"/>
      <c r="M153" s="29"/>
      <c r="N153" s="29"/>
      <c r="O153" s="29"/>
      <c r="P153" s="29"/>
      <c r="Q153" s="30"/>
    </row>
    <row r="154" spans="2:17" ht="18.75" x14ac:dyDescent="0.3">
      <c r="B154" s="28" t="s">
        <v>83</v>
      </c>
      <c r="C154" s="29"/>
      <c r="D154" s="29"/>
      <c r="E154" s="29"/>
      <c r="F154" s="29">
        <v>0.23999999948927775</v>
      </c>
      <c r="G154" s="29">
        <v>0.20827397179223053</v>
      </c>
      <c r="H154" s="29">
        <v>-3.2000000000000001E-2</v>
      </c>
      <c r="I154" s="29">
        <v>0.2800000002103904</v>
      </c>
      <c r="J154" s="29">
        <v>0.24827397289325145</v>
      </c>
      <c r="K154" s="29">
        <v>-3.2000000000000001E-2</v>
      </c>
      <c r="L154" s="29"/>
      <c r="M154" s="29"/>
      <c r="N154" s="29"/>
      <c r="O154" s="29"/>
      <c r="P154" s="29"/>
      <c r="Q154" s="30"/>
    </row>
    <row r="155" spans="2:17" ht="18.75" x14ac:dyDescent="0.3">
      <c r="B155" s="28" t="s">
        <v>47</v>
      </c>
      <c r="C155" s="29"/>
      <c r="D155" s="29"/>
      <c r="E155" s="29"/>
      <c r="F155" s="29">
        <v>0.25203699903968479</v>
      </c>
      <c r="G155" s="29">
        <v>0.22000000036642925</v>
      </c>
      <c r="H155" s="29">
        <v>-3.2000000000000001E-2</v>
      </c>
      <c r="I155" s="29">
        <v>0.29209979552803461</v>
      </c>
      <c r="J155" s="29">
        <v>0.26000000119658201</v>
      </c>
      <c r="K155" s="29">
        <v>-3.2000000000000001E-2</v>
      </c>
      <c r="L155" s="29"/>
      <c r="M155" s="29"/>
      <c r="N155" s="29"/>
      <c r="O155" s="29"/>
      <c r="P155" s="29"/>
      <c r="Q155" s="30"/>
    </row>
    <row r="156" spans="2:17" ht="18.75" x14ac:dyDescent="0.3">
      <c r="B156" s="28" t="s">
        <v>52</v>
      </c>
      <c r="C156" s="29"/>
      <c r="D156" s="29"/>
      <c r="E156" s="29"/>
      <c r="F156" s="29">
        <v>0.23999999777475201</v>
      </c>
      <c r="G156" s="29">
        <v>0.20947837721168941</v>
      </c>
      <c r="H156" s="29">
        <v>-3.1E-2</v>
      </c>
      <c r="I156" s="29">
        <v>0.28000000948148857</v>
      </c>
      <c r="J156" s="29">
        <v>0.24917923455240351</v>
      </c>
      <c r="K156" s="29">
        <v>-3.1E-2</v>
      </c>
      <c r="L156" s="29"/>
      <c r="M156" s="29"/>
      <c r="N156" s="29"/>
      <c r="O156" s="29"/>
      <c r="P156" s="29"/>
      <c r="Q156" s="30"/>
    </row>
    <row r="157" spans="2:17" ht="18.75" x14ac:dyDescent="0.3">
      <c r="B157" s="28" t="s">
        <v>164</v>
      </c>
      <c r="C157" s="29"/>
      <c r="D157" s="29"/>
      <c r="E157" s="29"/>
      <c r="F157" s="29">
        <v>0.24612622312609059</v>
      </c>
      <c r="G157" s="29">
        <v>0.21999999918722335</v>
      </c>
      <c r="H157" s="29">
        <v>-2.5999999999999999E-2</v>
      </c>
      <c r="I157" s="29"/>
      <c r="J157" s="29"/>
      <c r="K157" s="29"/>
      <c r="L157" s="29"/>
      <c r="M157" s="29"/>
      <c r="N157" s="29"/>
      <c r="O157" s="29"/>
      <c r="P157" s="29"/>
      <c r="Q157" s="30"/>
    </row>
    <row r="158" spans="2:17" ht="18.75" x14ac:dyDescent="0.3">
      <c r="B158" s="28" t="s">
        <v>42</v>
      </c>
      <c r="C158" s="29"/>
      <c r="D158" s="29"/>
      <c r="E158" s="29"/>
      <c r="F158" s="29">
        <v>0.25062363466121612</v>
      </c>
      <c r="G158" s="29">
        <v>0.21062363531912007</v>
      </c>
      <c r="H158" s="29">
        <v>-0.04</v>
      </c>
      <c r="I158" s="29">
        <v>0.28000000054461277</v>
      </c>
      <c r="J158" s="29">
        <v>0.25056380429456215</v>
      </c>
      <c r="K158" s="29">
        <v>-2.9000000000000001E-2</v>
      </c>
      <c r="L158" s="29"/>
      <c r="M158" s="29"/>
      <c r="N158" s="29"/>
      <c r="O158" s="29"/>
      <c r="P158" s="29"/>
      <c r="Q158" s="30"/>
    </row>
    <row r="159" spans="2:17" ht="18.75" x14ac:dyDescent="0.3">
      <c r="B159" s="28" t="s">
        <v>51</v>
      </c>
      <c r="C159" s="29"/>
      <c r="D159" s="29"/>
      <c r="E159" s="29"/>
      <c r="F159" s="29">
        <v>0.24000000021472054</v>
      </c>
      <c r="G159" s="29">
        <v>0.21074573328728061</v>
      </c>
      <c r="H159" s="29">
        <v>-2.9000000000000001E-2</v>
      </c>
      <c r="I159" s="29">
        <v>0.28000000046041273</v>
      </c>
      <c r="J159" s="29">
        <v>0.25073631665273799</v>
      </c>
      <c r="K159" s="29">
        <v>-2.9000000000000001E-2</v>
      </c>
      <c r="L159" s="29"/>
      <c r="M159" s="29"/>
      <c r="N159" s="29"/>
      <c r="O159" s="29"/>
      <c r="P159" s="29"/>
      <c r="Q159" s="30"/>
    </row>
    <row r="160" spans="2:17" ht="18.75" x14ac:dyDescent="0.3">
      <c r="B160" s="28" t="s">
        <v>125</v>
      </c>
      <c r="C160" s="29"/>
      <c r="D160" s="29"/>
      <c r="E160" s="29"/>
      <c r="F160" s="29">
        <v>0.25231802692754929</v>
      </c>
      <c r="G160" s="29">
        <v>0.22000000109992671</v>
      </c>
      <c r="H160" s="29">
        <v>-3.2000000000000001E-2</v>
      </c>
      <c r="I160" s="29">
        <v>0.28503147777014737</v>
      </c>
      <c r="J160" s="29">
        <v>0.26000000165626103</v>
      </c>
      <c r="K160" s="29">
        <v>-2.5000000000000001E-2</v>
      </c>
      <c r="L160" s="29"/>
      <c r="M160" s="29"/>
      <c r="N160" s="29"/>
      <c r="O160" s="29"/>
      <c r="P160" s="29"/>
      <c r="Q160" s="30"/>
    </row>
    <row r="161" spans="2:17" ht="18.75" x14ac:dyDescent="0.3">
      <c r="B161" s="28" t="s">
        <v>48</v>
      </c>
      <c r="C161" s="29"/>
      <c r="D161" s="29"/>
      <c r="E161" s="29"/>
      <c r="F161" s="29">
        <v>0.25071093793188909</v>
      </c>
      <c r="G161" s="29">
        <v>0.22000000023574853</v>
      </c>
      <c r="H161" s="29">
        <v>-3.1E-2</v>
      </c>
      <c r="I161" s="29"/>
      <c r="J161" s="29"/>
      <c r="K161" s="29"/>
      <c r="L161" s="29"/>
      <c r="M161" s="29"/>
      <c r="N161" s="29"/>
      <c r="O161" s="29"/>
      <c r="P161" s="29"/>
      <c r="Q161" s="30"/>
    </row>
    <row r="162" spans="2:17" ht="19.5" thickBot="1" x14ac:dyDescent="0.35">
      <c r="B162" s="26" t="s">
        <v>34</v>
      </c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9"/>
    </row>
    <row r="163" spans="2:17" ht="18.75" x14ac:dyDescent="0.3">
      <c r="B163" s="27" t="s">
        <v>35</v>
      </c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2"/>
    </row>
    <row r="164" spans="2:17" ht="18.75" x14ac:dyDescent="0.3">
      <c r="B164" s="28" t="s">
        <v>42</v>
      </c>
      <c r="C164" s="29"/>
      <c r="D164" s="29"/>
      <c r="E164" s="29"/>
      <c r="F164" s="29">
        <v>0.78041000000000005</v>
      </c>
      <c r="G164" s="29">
        <v>1</v>
      </c>
      <c r="H164" s="29">
        <v>0.21959000000000001</v>
      </c>
      <c r="I164" s="29">
        <v>0.77734599999999998</v>
      </c>
      <c r="J164" s="29">
        <v>1</v>
      </c>
      <c r="K164" s="29">
        <v>0.22265399999999999</v>
      </c>
      <c r="L164" s="29"/>
      <c r="M164" s="29"/>
      <c r="N164" s="29"/>
      <c r="O164" s="29"/>
      <c r="P164" s="29"/>
      <c r="Q164" s="30"/>
    </row>
    <row r="165" spans="2:17" ht="18.75" x14ac:dyDescent="0.3">
      <c r="B165" s="27" t="s">
        <v>36</v>
      </c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2"/>
    </row>
    <row r="166" spans="2:17" ht="18.75" x14ac:dyDescent="0.3">
      <c r="B166" s="28" t="s">
        <v>42</v>
      </c>
      <c r="C166" s="29"/>
      <c r="D166" s="29"/>
      <c r="E166" s="29"/>
      <c r="F166" s="29">
        <v>0.77312349999999996</v>
      </c>
      <c r="G166" s="29">
        <v>1</v>
      </c>
      <c r="H166" s="29">
        <v>0.22687650000000001</v>
      </c>
      <c r="I166" s="29">
        <v>0.77485349999999997</v>
      </c>
      <c r="J166" s="29">
        <v>1</v>
      </c>
      <c r="K166" s="29">
        <v>0.22514649999999997</v>
      </c>
      <c r="L166" s="29"/>
      <c r="M166" s="29"/>
      <c r="N166" s="29"/>
      <c r="O166" s="29"/>
      <c r="P166" s="29"/>
      <c r="Q166" s="30"/>
    </row>
    <row r="167" spans="2:17" ht="18.75" x14ac:dyDescent="0.3">
      <c r="B167" s="27" t="s">
        <v>37</v>
      </c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2"/>
    </row>
    <row r="168" spans="2:17" ht="18.75" x14ac:dyDescent="0.3">
      <c r="B168" s="28" t="s">
        <v>49</v>
      </c>
      <c r="C168" s="29"/>
      <c r="D168" s="29"/>
      <c r="E168" s="29"/>
      <c r="F168" s="29">
        <v>0.67985200000000001</v>
      </c>
      <c r="G168" s="29">
        <v>0.70317200000000002</v>
      </c>
      <c r="H168" s="29">
        <v>2.3320000000000007E-2</v>
      </c>
      <c r="I168" s="29">
        <v>0.62421000000000004</v>
      </c>
      <c r="J168" s="29">
        <v>0.64106200000000002</v>
      </c>
      <c r="K168" s="29">
        <v>1.6851999999999978E-2</v>
      </c>
      <c r="L168" s="29"/>
      <c r="M168" s="29"/>
      <c r="N168" s="29"/>
      <c r="O168" s="29"/>
      <c r="P168" s="29"/>
      <c r="Q168" s="30"/>
    </row>
    <row r="169" spans="2:17" ht="18.75" x14ac:dyDescent="0.3">
      <c r="B169" s="28" t="s">
        <v>89</v>
      </c>
      <c r="C169" s="29"/>
      <c r="D169" s="29"/>
      <c r="E169" s="29"/>
      <c r="F169" s="29"/>
      <c r="G169" s="29"/>
      <c r="H169" s="29"/>
      <c r="I169" s="29"/>
      <c r="J169" s="29"/>
      <c r="K169" s="29"/>
      <c r="L169" s="29">
        <v>0.45513300000000001</v>
      </c>
      <c r="M169" s="29">
        <v>0.47033599999999998</v>
      </c>
      <c r="N169" s="29">
        <v>1.5202999999999968E-2</v>
      </c>
      <c r="O169" s="29">
        <v>0.53254400000000002</v>
      </c>
      <c r="P169" s="29">
        <v>0.56035299999999999</v>
      </c>
      <c r="Q169" s="30">
        <v>2.7808999999999973E-2</v>
      </c>
    </row>
    <row r="170" spans="2:17" ht="18.75" x14ac:dyDescent="0.3">
      <c r="B170" s="28" t="s">
        <v>90</v>
      </c>
      <c r="C170" s="29"/>
      <c r="D170" s="29"/>
      <c r="E170" s="29"/>
      <c r="F170" s="29">
        <v>0.442332</v>
      </c>
      <c r="G170" s="29">
        <v>0.48344900000000002</v>
      </c>
      <c r="H170" s="29">
        <v>4.1117000000000015E-2</v>
      </c>
      <c r="I170" s="29">
        <v>0.35115000000000002</v>
      </c>
      <c r="J170" s="29">
        <v>0.39213199999999998</v>
      </c>
      <c r="K170" s="29">
        <v>4.0981999999999963E-2</v>
      </c>
      <c r="L170" s="29">
        <v>0.25150400000000001</v>
      </c>
      <c r="M170" s="29">
        <v>0.266264</v>
      </c>
      <c r="N170" s="29">
        <v>1.4759999999999995E-2</v>
      </c>
      <c r="O170" s="29">
        <v>0.26547700000000002</v>
      </c>
      <c r="P170" s="29">
        <v>0.27934100000000001</v>
      </c>
      <c r="Q170" s="30">
        <v>1.3863999999999987E-2</v>
      </c>
    </row>
    <row r="171" spans="2:17" ht="18.75" x14ac:dyDescent="0.3">
      <c r="B171" s="28" t="s">
        <v>47</v>
      </c>
      <c r="C171" s="29"/>
      <c r="D171" s="29"/>
      <c r="E171" s="29"/>
      <c r="F171" s="29"/>
      <c r="G171" s="29"/>
      <c r="H171" s="29"/>
      <c r="I171" s="29">
        <v>0.96320899999999998</v>
      </c>
      <c r="J171" s="29">
        <v>1</v>
      </c>
      <c r="K171" s="29">
        <v>3.6791000000000018E-2</v>
      </c>
      <c r="L171" s="29"/>
      <c r="M171" s="29"/>
      <c r="N171" s="29"/>
      <c r="O171" s="29"/>
      <c r="P171" s="29"/>
      <c r="Q171" s="30"/>
    </row>
    <row r="172" spans="2:17" ht="18.75" x14ac:dyDescent="0.3">
      <c r="B172" s="28" t="s">
        <v>91</v>
      </c>
      <c r="C172" s="29"/>
      <c r="D172" s="29"/>
      <c r="E172" s="29"/>
      <c r="F172" s="29"/>
      <c r="G172" s="29"/>
      <c r="H172" s="29"/>
      <c r="I172" s="29"/>
      <c r="J172" s="29"/>
      <c r="K172" s="29"/>
      <c r="L172" s="29">
        <v>0.54608599999999996</v>
      </c>
      <c r="M172" s="29">
        <v>0.57813499999999995</v>
      </c>
      <c r="N172" s="29">
        <v>3.2048999999999994E-2</v>
      </c>
      <c r="O172" s="29">
        <v>0.64186399999999999</v>
      </c>
      <c r="P172" s="29">
        <v>0.66437100000000004</v>
      </c>
      <c r="Q172" s="30">
        <v>2.2507000000000055E-2</v>
      </c>
    </row>
    <row r="173" spans="2:17" ht="18.75" x14ac:dyDescent="0.3">
      <c r="B173" s="28" t="s">
        <v>42</v>
      </c>
      <c r="C173" s="29"/>
      <c r="D173" s="29"/>
      <c r="E173" s="29"/>
      <c r="F173" s="29">
        <v>0.53543300000000005</v>
      </c>
      <c r="G173" s="29">
        <v>0.999915</v>
      </c>
      <c r="H173" s="29">
        <v>0.46448199999999989</v>
      </c>
      <c r="I173" s="29">
        <v>0.53186199999999995</v>
      </c>
      <c r="J173" s="29">
        <v>0.99526400000000004</v>
      </c>
      <c r="K173" s="29">
        <v>0.46340200000000009</v>
      </c>
      <c r="L173" s="29"/>
      <c r="M173" s="29"/>
      <c r="N173" s="29"/>
      <c r="O173" s="29"/>
      <c r="P173" s="29"/>
      <c r="Q173" s="30"/>
    </row>
    <row r="174" spans="2:17" ht="19.5" thickBot="1" x14ac:dyDescent="0.35">
      <c r="B174" s="26" t="s">
        <v>38</v>
      </c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9"/>
    </row>
    <row r="175" spans="2:17" ht="18.75" x14ac:dyDescent="0.3">
      <c r="B175" s="27" t="s">
        <v>39</v>
      </c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2"/>
    </row>
    <row r="176" spans="2:17" ht="18.75" x14ac:dyDescent="0.3">
      <c r="B176" s="28" t="s">
        <v>140</v>
      </c>
      <c r="C176" s="29">
        <v>6.0606060606060615E-2</v>
      </c>
      <c r="D176" s="29">
        <v>0.84848484848484851</v>
      </c>
      <c r="E176" s="29">
        <v>0.78787878787878785</v>
      </c>
      <c r="F176" s="29">
        <v>6.0606060606060615E-2</v>
      </c>
      <c r="G176" s="29">
        <v>0.61181923522595594</v>
      </c>
      <c r="H176" s="29">
        <v>0.55121317461989527</v>
      </c>
      <c r="I176" s="29">
        <v>6.0606060606060615E-2</v>
      </c>
      <c r="J176" s="29">
        <v>0.61181923522595594</v>
      </c>
      <c r="K176" s="29">
        <v>0.55121317461989527</v>
      </c>
      <c r="L176" s="29">
        <v>6.0606060606060615E-2</v>
      </c>
      <c r="M176" s="29">
        <v>0.61181923522595594</v>
      </c>
      <c r="N176" s="29">
        <v>0.55121317461989527</v>
      </c>
      <c r="O176" s="29">
        <v>6.0606060606060615E-2</v>
      </c>
      <c r="P176" s="29">
        <v>0.61181923522595594</v>
      </c>
      <c r="Q176" s="30">
        <v>0.55121317461989527</v>
      </c>
    </row>
    <row r="177" spans="2:17" ht="18.75" x14ac:dyDescent="0.3">
      <c r="B177" s="28" t="s">
        <v>141</v>
      </c>
      <c r="C177" s="29"/>
      <c r="D177" s="29"/>
      <c r="E177" s="29"/>
      <c r="F177" s="29">
        <v>4.7984644913627639E-2</v>
      </c>
      <c r="G177" s="29">
        <v>0.98079315707620529</v>
      </c>
      <c r="H177" s="29">
        <v>0.93280851216257765</v>
      </c>
      <c r="I177" s="29">
        <v>4.7984644913627639E-2</v>
      </c>
      <c r="J177" s="29">
        <v>0.98079315707620529</v>
      </c>
      <c r="K177" s="29">
        <v>0.93280851216257765</v>
      </c>
      <c r="L177" s="29">
        <v>4.7984644913627639E-2</v>
      </c>
      <c r="M177" s="29">
        <v>0.98079315707620529</v>
      </c>
      <c r="N177" s="29">
        <v>0.93280851216257765</v>
      </c>
      <c r="O177" s="29">
        <v>4.7984644913627639E-2</v>
      </c>
      <c r="P177" s="29">
        <v>0.98079315707620529</v>
      </c>
      <c r="Q177" s="30">
        <v>0.93280851216257765</v>
      </c>
    </row>
    <row r="178" spans="2:17" ht="18.75" x14ac:dyDescent="0.3">
      <c r="B178" s="28" t="s">
        <v>186</v>
      </c>
      <c r="C178" s="29"/>
      <c r="D178" s="29"/>
      <c r="E178" s="29"/>
      <c r="F178" s="29">
        <v>0.40011026660890792</v>
      </c>
      <c r="G178" s="29">
        <v>0.99584967320261442</v>
      </c>
      <c r="H178" s="29">
        <v>0.5957394065937065</v>
      </c>
      <c r="I178" s="29">
        <v>0.40011026660890792</v>
      </c>
      <c r="J178" s="29">
        <v>0.99584967320261442</v>
      </c>
      <c r="K178" s="29">
        <v>0.5957394065937065</v>
      </c>
      <c r="L178" s="29">
        <v>0.40011026660890792</v>
      </c>
      <c r="M178" s="29">
        <v>0.99584967320261442</v>
      </c>
      <c r="N178" s="29">
        <v>0.5957394065937065</v>
      </c>
      <c r="O178" s="29">
        <v>0.40011026660890792</v>
      </c>
      <c r="P178" s="29">
        <v>0.99584967320261442</v>
      </c>
      <c r="Q178" s="30">
        <v>0.5957394065937065</v>
      </c>
    </row>
    <row r="179" spans="2:17" ht="18.75" x14ac:dyDescent="0.3">
      <c r="B179" s="27" t="s">
        <v>126</v>
      </c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2"/>
    </row>
    <row r="180" spans="2:17" ht="18.75" x14ac:dyDescent="0.3">
      <c r="B180" s="28" t="s">
        <v>176</v>
      </c>
      <c r="C180" s="29"/>
      <c r="D180" s="29"/>
      <c r="E180" s="29"/>
      <c r="F180" s="29">
        <v>0.40011000000000002</v>
      </c>
      <c r="G180" s="29">
        <v>1</v>
      </c>
      <c r="H180" s="29">
        <v>0.59989000000000003</v>
      </c>
      <c r="I180" s="29">
        <v>0.40011000000000002</v>
      </c>
      <c r="J180" s="29">
        <v>1</v>
      </c>
      <c r="K180" s="29">
        <v>0.59989000000000003</v>
      </c>
      <c r="L180" s="29">
        <v>0.40011000000000002</v>
      </c>
      <c r="M180" s="29">
        <v>1</v>
      </c>
      <c r="N180" s="29">
        <v>0.59989000000000003</v>
      </c>
      <c r="O180" s="29">
        <v>0.40011000000000002</v>
      </c>
      <c r="P180" s="29">
        <v>1</v>
      </c>
      <c r="Q180" s="30">
        <v>0.59989000000000003</v>
      </c>
    </row>
    <row r="181" spans="2:17" ht="18.75" x14ac:dyDescent="0.3">
      <c r="B181" s="28" t="s">
        <v>134</v>
      </c>
      <c r="C181" s="29"/>
      <c r="D181" s="29"/>
      <c r="E181" s="29"/>
      <c r="F181" s="29">
        <v>4.7983999999999999E-2</v>
      </c>
      <c r="G181" s="29">
        <v>1</v>
      </c>
      <c r="H181" s="29">
        <v>0.95201599999999997</v>
      </c>
      <c r="I181" s="29">
        <v>4.7983999999999999E-2</v>
      </c>
      <c r="J181" s="29">
        <v>1</v>
      </c>
      <c r="K181" s="29">
        <v>0.95201599999999997</v>
      </c>
      <c r="L181" s="29">
        <v>4.7983999999999999E-2</v>
      </c>
      <c r="M181" s="29">
        <v>1</v>
      </c>
      <c r="N181" s="29">
        <v>0.95201599999999997</v>
      </c>
      <c r="O181" s="29">
        <v>4.7983999999999999E-2</v>
      </c>
      <c r="P181" s="29">
        <v>1</v>
      </c>
      <c r="Q181" s="30">
        <v>0.95201599999999997</v>
      </c>
    </row>
    <row r="182" spans="2:17" ht="19.5" thickBot="1" x14ac:dyDescent="0.35">
      <c r="B182" s="31" t="s">
        <v>136</v>
      </c>
      <c r="C182" s="32">
        <v>0.20253099999999999</v>
      </c>
      <c r="D182" s="32">
        <v>1</v>
      </c>
      <c r="E182" s="32">
        <v>0.79746899999999998</v>
      </c>
      <c r="F182" s="32">
        <v>0.20253099999999999</v>
      </c>
      <c r="G182" s="32">
        <v>1</v>
      </c>
      <c r="H182" s="32">
        <v>0.79746899999999998</v>
      </c>
      <c r="I182" s="32">
        <v>0.20253099999999999</v>
      </c>
      <c r="J182" s="32">
        <v>1</v>
      </c>
      <c r="K182" s="32">
        <v>0.79746899999999998</v>
      </c>
      <c r="L182" s="32">
        <v>0.20253099999999999</v>
      </c>
      <c r="M182" s="32">
        <v>1</v>
      </c>
      <c r="N182" s="32">
        <v>0.79746899999999998</v>
      </c>
      <c r="O182" s="32">
        <v>0.20253099999999999</v>
      </c>
      <c r="P182" s="32">
        <v>1</v>
      </c>
      <c r="Q182" s="33">
        <v>0.79746899999999998</v>
      </c>
    </row>
  </sheetData>
  <conditionalFormatting sqref="B4:B9 B69 B13:B66 B80:B129 B143:B182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71:B76">
    <cfRule type="containsText" dxfId="14" priority="10" operator="containsText" text="Market Integration">
      <formula>NOT(ISERROR(SEARCH("Market Integration",B71)))</formula>
    </cfRule>
    <cfRule type="containsText" dxfId="13" priority="11" operator="containsText" text="Security of Supply">
      <formula>NOT(ISERROR(SEARCH("Security of Supply",B71)))</formula>
    </cfRule>
    <cfRule type="containsText" dxfId="12" priority="12" operator="containsText" text="Competition">
      <formula>NOT(ISERROR(SEARCH("Competition",B71)))</formula>
    </cfRule>
  </conditionalFormatting>
  <conditionalFormatting sqref="B77:B79">
    <cfRule type="containsText" dxfId="11" priority="7" operator="containsText" text="Market Integration">
      <formula>NOT(ISERROR(SEARCH("Market Integration",B77)))</formula>
    </cfRule>
    <cfRule type="containsText" dxfId="10" priority="8" operator="containsText" text="Security of Supply">
      <formula>NOT(ISERROR(SEARCH("Security of Supply",B77)))</formula>
    </cfRule>
    <cfRule type="containsText" dxfId="9" priority="9" operator="containsText" text="Competition">
      <formula>NOT(ISERROR(SEARCH("Competition",B77)))</formula>
    </cfRule>
  </conditionalFormatting>
  <conditionalFormatting sqref="B10:B12">
    <cfRule type="containsText" dxfId="8" priority="13" operator="containsText" text="Market Integration">
      <formula>NOT(ISERROR(SEARCH("Market Integration",B10)))</formula>
    </cfRule>
    <cfRule type="containsText" dxfId="7" priority="14" operator="containsText" text="Security of Supply">
      <formula>NOT(ISERROR(SEARCH("Security of Supply",B10)))</formula>
    </cfRule>
    <cfRule type="containsText" dxfId="6" priority="15" operator="containsText" text="Competition">
      <formula>NOT(ISERROR(SEARCH("Competition",B10)))</formula>
    </cfRule>
  </conditionalFormatting>
  <conditionalFormatting sqref="B134:B139">
    <cfRule type="containsText" dxfId="5" priority="4" operator="containsText" text="Market Integration">
      <formula>NOT(ISERROR(SEARCH("Market Integration",B134)))</formula>
    </cfRule>
    <cfRule type="containsText" dxfId="4" priority="5" operator="containsText" text="Security of Supply">
      <formula>NOT(ISERROR(SEARCH("Security of Supply",B134)))</formula>
    </cfRule>
    <cfRule type="containsText" dxfId="3" priority="6" operator="containsText" text="Competition">
      <formula>NOT(ISERROR(SEARCH("Competition",B134)))</formula>
    </cfRule>
  </conditionalFormatting>
  <conditionalFormatting sqref="B140:B142">
    <cfRule type="containsText" dxfId="2" priority="1" operator="containsText" text="Market Integration">
      <formula>NOT(ISERROR(SEARCH("Market Integration",B140)))</formula>
    </cfRule>
    <cfRule type="containsText" dxfId="1" priority="2" operator="containsText" text="Security of Supply">
      <formula>NOT(ISERROR(SEARCH("Security of Supply",B140)))</formula>
    </cfRule>
    <cfRule type="containsText" dxfId="0" priority="3" operator="containsText" text="Competition">
      <formula>NOT(ISERROR(SEARCH("Competition",B140)))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8B29D-5AF4-432E-808B-01CD581BC103}">
  <sheetPr codeName="Hoja7"/>
  <dimension ref="A2:BJ49"/>
  <sheetViews>
    <sheetView showGridLines="0" topLeftCell="C1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38.4257812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4"/>
      <c r="B2" s="34"/>
      <c r="C2" s="151" t="s">
        <v>53</v>
      </c>
      <c r="D2" s="151"/>
      <c r="E2" s="151"/>
      <c r="F2" s="151"/>
      <c r="G2" s="151"/>
      <c r="H2" s="151"/>
      <c r="I2" s="151"/>
      <c r="J2" s="151"/>
      <c r="K2" s="151"/>
    </row>
    <row r="3" spans="1:62" ht="26.25" customHeight="1" thickBot="1" x14ac:dyDescent="0.3">
      <c r="A3" s="100"/>
      <c r="B3" s="101"/>
      <c r="C3" s="149" t="s">
        <v>22</v>
      </c>
      <c r="D3" s="149"/>
      <c r="E3" s="149"/>
      <c r="F3" s="149" t="s">
        <v>40</v>
      </c>
      <c r="G3" s="149"/>
      <c r="H3" s="149"/>
      <c r="I3" s="149" t="s">
        <v>43</v>
      </c>
      <c r="J3" s="149"/>
      <c r="K3" s="150"/>
      <c r="Q3" s="36"/>
      <c r="R3" s="37"/>
      <c r="S3" s="152" t="s">
        <v>53</v>
      </c>
      <c r="T3" s="152"/>
      <c r="U3" s="152"/>
      <c r="V3" s="152"/>
      <c r="W3" s="152"/>
      <c r="X3" s="152"/>
      <c r="Y3" s="152"/>
      <c r="Z3" s="152"/>
      <c r="AA3" s="153"/>
    </row>
    <row r="4" spans="1:62" ht="41.25" customHeight="1" thickBot="1" x14ac:dyDescent="0.3">
      <c r="A4" s="145" t="s">
        <v>54</v>
      </c>
      <c r="B4" s="146"/>
      <c r="C4" s="38" t="s">
        <v>55</v>
      </c>
      <c r="D4" s="39" t="s">
        <v>56</v>
      </c>
      <c r="E4" s="40" t="s">
        <v>57</v>
      </c>
      <c r="F4" s="38" t="s">
        <v>55</v>
      </c>
      <c r="G4" s="39" t="s">
        <v>56</v>
      </c>
      <c r="H4" s="40" t="s">
        <v>57</v>
      </c>
      <c r="I4" s="38" t="s">
        <v>55</v>
      </c>
      <c r="J4" s="39" t="s">
        <v>56</v>
      </c>
      <c r="K4" s="40" t="s">
        <v>57</v>
      </c>
      <c r="Q4" s="147" t="s">
        <v>58</v>
      </c>
      <c r="R4" s="148"/>
      <c r="S4" s="149" t="s">
        <v>22</v>
      </c>
      <c r="T4" s="149"/>
      <c r="U4" s="149"/>
      <c r="V4" s="149" t="s">
        <v>40</v>
      </c>
      <c r="W4" s="149"/>
      <c r="X4" s="149"/>
      <c r="Y4" s="149" t="s">
        <v>43</v>
      </c>
      <c r="Z4" s="149"/>
      <c r="AA4" s="150"/>
    </row>
    <row r="5" spans="1:62" ht="15" customHeight="1" x14ac:dyDescent="0.25">
      <c r="A5" s="154" t="s">
        <v>59</v>
      </c>
      <c r="B5" s="41" t="s">
        <v>60</v>
      </c>
      <c r="C5" s="42">
        <v>208.2477748385418</v>
      </c>
      <c r="D5" s="43">
        <v>195.59587078831129</v>
      </c>
      <c r="E5" s="44">
        <v>208.34428393917858</v>
      </c>
      <c r="F5" s="42">
        <v>236.93742229036607</v>
      </c>
      <c r="G5" s="43">
        <v>217.9494768560381</v>
      </c>
      <c r="H5" s="44">
        <v>239.31721118697897</v>
      </c>
      <c r="I5" s="42">
        <v>232.17209511315102</v>
      </c>
      <c r="J5" s="43">
        <v>217.52432511063876</v>
      </c>
      <c r="K5" s="44">
        <v>233.08231288378244</v>
      </c>
      <c r="Q5" s="156" t="s">
        <v>61</v>
      </c>
      <c r="R5" s="45" t="s">
        <v>62</v>
      </c>
      <c r="S5" s="46" t="s">
        <v>108</v>
      </c>
      <c r="T5" s="47" t="s">
        <v>189</v>
      </c>
      <c r="U5" s="48" t="s">
        <v>111</v>
      </c>
      <c r="V5" s="46" t="s">
        <v>108</v>
      </c>
      <c r="W5" s="47" t="s">
        <v>190</v>
      </c>
      <c r="X5" s="48" t="s">
        <v>191</v>
      </c>
      <c r="Y5" s="46" t="s">
        <v>100</v>
      </c>
      <c r="Z5" s="47" t="s">
        <v>101</v>
      </c>
      <c r="AA5" s="48" t="s">
        <v>102</v>
      </c>
    </row>
    <row r="6" spans="1:62" ht="15.75" customHeight="1" thickBot="1" x14ac:dyDescent="0.3">
      <c r="A6" s="155"/>
      <c r="B6" s="49" t="s">
        <v>63</v>
      </c>
      <c r="C6" s="50">
        <v>265.19787614576342</v>
      </c>
      <c r="D6" s="51">
        <v>248.23322107578292</v>
      </c>
      <c r="E6" s="52">
        <v>266.11485725495214</v>
      </c>
      <c r="F6" s="50">
        <v>296.72427848064513</v>
      </c>
      <c r="G6" s="51">
        <v>268.98679515222778</v>
      </c>
      <c r="H6" s="52">
        <v>298.1082015531631</v>
      </c>
      <c r="I6" s="50">
        <v>281.166523261066</v>
      </c>
      <c r="J6" s="51">
        <v>258.86951312121403</v>
      </c>
      <c r="K6" s="52">
        <v>284.08026830055655</v>
      </c>
      <c r="Q6" s="157"/>
      <c r="R6" s="53" t="s">
        <v>64</v>
      </c>
      <c r="S6" s="54" t="s">
        <v>108</v>
      </c>
      <c r="T6" s="55" t="s">
        <v>192</v>
      </c>
      <c r="U6" s="56" t="s">
        <v>111</v>
      </c>
      <c r="V6" s="54" t="s">
        <v>193</v>
      </c>
      <c r="W6" s="55" t="s">
        <v>194</v>
      </c>
      <c r="X6" s="56" t="s">
        <v>191</v>
      </c>
      <c r="Y6" s="54" t="s">
        <v>195</v>
      </c>
      <c r="Z6" s="55" t="s">
        <v>101</v>
      </c>
      <c r="AA6" s="56" t="s">
        <v>102</v>
      </c>
    </row>
    <row r="7" spans="1:62" ht="15.75" thickBot="1" x14ac:dyDescent="0.3">
      <c r="A7" s="159" t="s">
        <v>34</v>
      </c>
      <c r="B7" s="57" t="s">
        <v>65</v>
      </c>
      <c r="C7" s="50">
        <v>4.7052950819999992</v>
      </c>
      <c r="D7" s="51">
        <v>0.70821568200000007</v>
      </c>
      <c r="E7" s="52">
        <v>2.9864707998000002</v>
      </c>
      <c r="F7" s="58">
        <v>4.3066314107999997</v>
      </c>
      <c r="G7" s="59">
        <v>0.65515968000000002</v>
      </c>
      <c r="H7" s="60">
        <v>2.2739140685999994</v>
      </c>
      <c r="I7" s="58">
        <v>1.290408E-2</v>
      </c>
      <c r="J7" s="59">
        <v>1.290408E-2</v>
      </c>
      <c r="K7" s="60">
        <v>1.290408E-2</v>
      </c>
      <c r="Q7" s="158"/>
      <c r="R7" s="61" t="s">
        <v>66</v>
      </c>
      <c r="S7" s="62" t="s">
        <v>108</v>
      </c>
      <c r="T7" s="63" t="s">
        <v>196</v>
      </c>
      <c r="U7" s="64" t="s">
        <v>111</v>
      </c>
      <c r="V7" s="62" t="s">
        <v>108</v>
      </c>
      <c r="W7" s="63" t="s">
        <v>190</v>
      </c>
      <c r="X7" s="64" t="s">
        <v>191</v>
      </c>
      <c r="Y7" s="62" t="s">
        <v>100</v>
      </c>
      <c r="Z7" s="63" t="s">
        <v>100</v>
      </c>
      <c r="AA7" s="64" t="s">
        <v>100</v>
      </c>
    </row>
    <row r="8" spans="1:62" x14ac:dyDescent="0.25">
      <c r="A8" s="160"/>
      <c r="B8" s="65" t="s">
        <v>67</v>
      </c>
      <c r="C8" s="50">
        <v>20.815806900000002</v>
      </c>
      <c r="D8" s="51">
        <v>0</v>
      </c>
      <c r="E8" s="52">
        <v>0</v>
      </c>
      <c r="F8" s="58">
        <v>24.028693852800011</v>
      </c>
      <c r="G8" s="59">
        <v>0</v>
      </c>
      <c r="H8" s="60">
        <v>0</v>
      </c>
      <c r="I8" s="58">
        <v>0</v>
      </c>
      <c r="J8" s="59">
        <v>0</v>
      </c>
      <c r="K8" s="60">
        <v>0</v>
      </c>
    </row>
    <row r="9" spans="1:62" ht="15.75" thickBot="1" x14ac:dyDescent="0.3">
      <c r="A9" s="161"/>
      <c r="B9" s="66" t="s">
        <v>68</v>
      </c>
      <c r="C9" s="50">
        <v>25.125006900000006</v>
      </c>
      <c r="D9" s="51">
        <v>2.1212187359999999</v>
      </c>
      <c r="E9" s="52">
        <v>0.42037522799999993</v>
      </c>
      <c r="F9" s="50">
        <v>18.203210759999997</v>
      </c>
      <c r="G9" s="51">
        <v>0</v>
      </c>
      <c r="H9" s="52">
        <v>0</v>
      </c>
      <c r="I9" s="50">
        <v>0</v>
      </c>
      <c r="J9" s="51">
        <v>0</v>
      </c>
      <c r="K9" s="52">
        <v>0</v>
      </c>
    </row>
    <row r="10" spans="1:62" ht="18.75" x14ac:dyDescent="0.25">
      <c r="A10" s="159" t="s">
        <v>58</v>
      </c>
      <c r="B10" s="41" t="s">
        <v>69</v>
      </c>
      <c r="C10" s="58" t="s">
        <v>104</v>
      </c>
      <c r="D10" s="67" t="s">
        <v>197</v>
      </c>
      <c r="E10" s="68" t="s">
        <v>198</v>
      </c>
      <c r="F10" s="69" t="s">
        <v>104</v>
      </c>
      <c r="G10" s="67" t="s">
        <v>113</v>
      </c>
      <c r="H10" s="68" t="s">
        <v>103</v>
      </c>
      <c r="I10" s="69" t="s">
        <v>100</v>
      </c>
      <c r="J10" s="67" t="s">
        <v>114</v>
      </c>
      <c r="K10" s="68" t="s">
        <v>104</v>
      </c>
      <c r="AY10" s="162" t="s">
        <v>70</v>
      </c>
      <c r="AZ10" s="162"/>
      <c r="BA10" s="162"/>
      <c r="BB10" s="162" t="s">
        <v>64</v>
      </c>
      <c r="BC10" s="162"/>
      <c r="BD10" s="162"/>
      <c r="BE10" s="162" t="s">
        <v>66</v>
      </c>
      <c r="BF10" s="162"/>
      <c r="BG10" s="162"/>
      <c r="BH10" s="162" t="s">
        <v>71</v>
      </c>
      <c r="BI10" s="162"/>
      <c r="BJ10" s="162"/>
    </row>
    <row r="11" spans="1:62" ht="14.25" customHeight="1" thickBot="1" x14ac:dyDescent="0.3">
      <c r="A11" s="161"/>
      <c r="B11" s="70" t="s">
        <v>72</v>
      </c>
      <c r="C11" s="71">
        <v>0</v>
      </c>
      <c r="D11" s="72">
        <v>0</v>
      </c>
      <c r="E11" s="73">
        <v>0</v>
      </c>
      <c r="F11" s="71">
        <v>0</v>
      </c>
      <c r="G11" s="72">
        <v>0</v>
      </c>
      <c r="H11" s="73">
        <v>0</v>
      </c>
      <c r="I11" s="71">
        <v>0</v>
      </c>
      <c r="J11" s="72">
        <v>0</v>
      </c>
      <c r="K11" s="73">
        <v>0</v>
      </c>
      <c r="AW11" s="74"/>
      <c r="AX11" s="75" t="s">
        <v>73</v>
      </c>
      <c r="AY11" s="76" t="s">
        <v>108</v>
      </c>
      <c r="AZ11" s="51" t="s">
        <v>106</v>
      </c>
      <c r="BA11" s="77" t="s">
        <v>107</v>
      </c>
      <c r="BH11" s="50" t="s">
        <v>108</v>
      </c>
      <c r="BI11" s="51" t="s">
        <v>189</v>
      </c>
      <c r="BJ11" s="52" t="s">
        <v>111</v>
      </c>
    </row>
    <row r="12" spans="1:62" x14ac:dyDescent="0.25">
      <c r="AX12" s="75" t="s">
        <v>73</v>
      </c>
      <c r="AY12" s="76" t="s">
        <v>112</v>
      </c>
      <c r="AZ12" s="51" t="s">
        <v>127</v>
      </c>
      <c r="BA12" s="77" t="s">
        <v>127</v>
      </c>
      <c r="BH12" s="76" t="s">
        <v>108</v>
      </c>
      <c r="BI12" s="78" t="s">
        <v>190</v>
      </c>
      <c r="BJ12" s="77" t="s">
        <v>191</v>
      </c>
    </row>
    <row r="13" spans="1:62" x14ac:dyDescent="0.25">
      <c r="C13" s="79"/>
      <c r="D13" s="79"/>
      <c r="E13" s="79"/>
      <c r="F13" s="79"/>
      <c r="G13" s="79"/>
      <c r="H13" s="79"/>
      <c r="I13" s="79"/>
      <c r="J13" s="79"/>
      <c r="K13" s="79"/>
      <c r="AX13" s="75" t="s">
        <v>73</v>
      </c>
      <c r="AY13" s="76" t="s">
        <v>100</v>
      </c>
      <c r="AZ13" s="51" t="s">
        <v>199</v>
      </c>
      <c r="BA13" s="77" t="s">
        <v>108</v>
      </c>
      <c r="BH13" s="76" t="s">
        <v>100</v>
      </c>
      <c r="BI13" s="78" t="s">
        <v>101</v>
      </c>
      <c r="BJ13" s="77" t="s">
        <v>102</v>
      </c>
    </row>
    <row r="15" spans="1:62" ht="18.75" x14ac:dyDescent="0.25">
      <c r="Q15" s="163" t="s">
        <v>74</v>
      </c>
      <c r="R15" s="163"/>
      <c r="S15" s="151">
        <v>2020</v>
      </c>
      <c r="T15" s="151"/>
      <c r="U15" s="151"/>
      <c r="V15" s="151"/>
      <c r="W15" s="151"/>
      <c r="X15" s="151"/>
      <c r="Y15" s="151"/>
      <c r="Z15" s="151"/>
      <c r="AA15" s="151"/>
      <c r="AB15" s="151">
        <v>2025</v>
      </c>
      <c r="AC15" s="151"/>
      <c r="AD15" s="151"/>
      <c r="AE15" s="151"/>
      <c r="AF15" s="151"/>
      <c r="AG15" s="151"/>
      <c r="AH15" s="151"/>
      <c r="AI15" s="151"/>
      <c r="AJ15" s="151"/>
    </row>
    <row r="16" spans="1:62" ht="21.75" thickBot="1" x14ac:dyDescent="0.3">
      <c r="A16" s="34"/>
      <c r="B16" s="34"/>
      <c r="C16" s="165" t="s">
        <v>75</v>
      </c>
      <c r="D16" s="165"/>
      <c r="E16" s="165"/>
      <c r="F16" s="165"/>
      <c r="G16" s="165"/>
      <c r="H16" s="165"/>
      <c r="I16" s="165"/>
      <c r="J16" s="165"/>
      <c r="K16" s="165"/>
      <c r="L16" s="80"/>
      <c r="M16" s="80"/>
      <c r="N16" s="80"/>
      <c r="R16" s="35"/>
      <c r="S16" s="164" t="s">
        <v>22</v>
      </c>
      <c r="T16" s="164"/>
      <c r="U16" s="164"/>
      <c r="V16" s="164" t="s">
        <v>40</v>
      </c>
      <c r="W16" s="164"/>
      <c r="X16" s="164"/>
      <c r="Y16" s="164" t="s">
        <v>43</v>
      </c>
      <c r="Z16" s="164"/>
      <c r="AA16" s="164"/>
      <c r="AB16" s="164" t="s">
        <v>22</v>
      </c>
      <c r="AC16" s="164"/>
      <c r="AD16" s="164"/>
      <c r="AE16" s="164" t="s">
        <v>40</v>
      </c>
      <c r="AF16" s="164"/>
      <c r="AG16" s="164"/>
      <c r="AH16" s="164" t="s">
        <v>43</v>
      </c>
      <c r="AI16" s="164"/>
      <c r="AJ16" s="164"/>
    </row>
    <row r="17" spans="1:36" ht="30" customHeight="1" thickBot="1" x14ac:dyDescent="0.3">
      <c r="B17" s="35"/>
      <c r="C17" s="162" t="s">
        <v>70</v>
      </c>
      <c r="D17" s="162"/>
      <c r="E17" s="162"/>
      <c r="F17" s="162" t="s">
        <v>64</v>
      </c>
      <c r="G17" s="162"/>
      <c r="H17" s="162"/>
      <c r="I17" s="162" t="s">
        <v>66</v>
      </c>
      <c r="J17" s="162"/>
      <c r="K17" s="162"/>
      <c r="L17" s="162" t="s">
        <v>71</v>
      </c>
      <c r="M17" s="162"/>
      <c r="N17" s="162"/>
      <c r="Q17" s="145" t="s">
        <v>54</v>
      </c>
      <c r="R17" s="146"/>
      <c r="S17" s="38" t="s">
        <v>27</v>
      </c>
      <c r="T17" s="39" t="s">
        <v>44</v>
      </c>
      <c r="U17" s="40" t="s">
        <v>46</v>
      </c>
      <c r="V17" s="38" t="s">
        <v>27</v>
      </c>
      <c r="W17" s="39" t="s">
        <v>44</v>
      </c>
      <c r="X17" s="40" t="s">
        <v>46</v>
      </c>
      <c r="Y17" s="38" t="s">
        <v>27</v>
      </c>
      <c r="Z17" s="39" t="s">
        <v>44</v>
      </c>
      <c r="AA17" s="40" t="s">
        <v>46</v>
      </c>
      <c r="AB17" s="38" t="s">
        <v>27</v>
      </c>
      <c r="AC17" s="39" t="s">
        <v>44</v>
      </c>
      <c r="AD17" s="40" t="s">
        <v>46</v>
      </c>
      <c r="AE17" s="38" t="s">
        <v>27</v>
      </c>
      <c r="AF17" s="39" t="s">
        <v>44</v>
      </c>
      <c r="AG17" s="40" t="s">
        <v>46</v>
      </c>
      <c r="AH17" s="38" t="s">
        <v>27</v>
      </c>
      <c r="AI17" s="39" t="s">
        <v>44</v>
      </c>
      <c r="AJ17" s="40" t="s">
        <v>46</v>
      </c>
    </row>
    <row r="18" spans="1:36" ht="33.75" customHeight="1" thickBot="1" x14ac:dyDescent="0.3">
      <c r="A18" s="145" t="s">
        <v>54</v>
      </c>
      <c r="B18" s="146"/>
      <c r="C18" s="38" t="s">
        <v>55</v>
      </c>
      <c r="D18" s="39" t="s">
        <v>56</v>
      </c>
      <c r="E18" s="40" t="s">
        <v>57</v>
      </c>
      <c r="F18" s="38" t="s">
        <v>55</v>
      </c>
      <c r="G18" s="39" t="s">
        <v>56</v>
      </c>
      <c r="H18" s="40" t="s">
        <v>57</v>
      </c>
      <c r="I18" s="38" t="s">
        <v>55</v>
      </c>
      <c r="J18" s="39" t="s">
        <v>56</v>
      </c>
      <c r="K18" s="40" t="s">
        <v>57</v>
      </c>
      <c r="L18" s="38" t="s">
        <v>55</v>
      </c>
      <c r="M18" s="39" t="s">
        <v>56</v>
      </c>
      <c r="N18" s="40" t="s">
        <v>57</v>
      </c>
      <c r="Q18" s="166" t="s">
        <v>59</v>
      </c>
      <c r="R18" s="81" t="s">
        <v>60</v>
      </c>
      <c r="S18" s="82">
        <v>36.090169123926898</v>
      </c>
      <c r="T18" s="83">
        <v>36.090169123926898</v>
      </c>
      <c r="U18" s="84">
        <v>36.090169123926898</v>
      </c>
      <c r="V18" s="82">
        <v>0</v>
      </c>
      <c r="W18" s="83">
        <v>0</v>
      </c>
      <c r="X18" s="84">
        <v>0</v>
      </c>
      <c r="Y18" s="82">
        <v>0</v>
      </c>
      <c r="Z18" s="83">
        <v>0</v>
      </c>
      <c r="AA18" s="84">
        <v>0</v>
      </c>
      <c r="AB18" s="82">
        <v>488.2538915600453</v>
      </c>
      <c r="AC18" s="83">
        <v>488.2538915600453</v>
      </c>
      <c r="AD18" s="84">
        <v>488.2538915600453</v>
      </c>
      <c r="AE18" s="82">
        <v>473.39902492263354</v>
      </c>
      <c r="AF18" s="83">
        <v>473.39902492263354</v>
      </c>
      <c r="AG18" s="84">
        <v>473.39902492263354</v>
      </c>
      <c r="AH18" s="82">
        <v>480.54286050336668</v>
      </c>
      <c r="AI18" s="83">
        <v>480.54286050336668</v>
      </c>
      <c r="AJ18" s="84">
        <v>480.54286050336668</v>
      </c>
    </row>
    <row r="19" spans="1:36" ht="15.75" thickBot="1" x14ac:dyDescent="0.3">
      <c r="A19" s="166" t="s">
        <v>59</v>
      </c>
      <c r="B19" s="85" t="s">
        <v>60</v>
      </c>
      <c r="C19" s="42">
        <v>231.99223681198987</v>
      </c>
      <c r="D19" s="43">
        <v>216.58366959481879</v>
      </c>
      <c r="E19" s="44">
        <v>231.83639112354024</v>
      </c>
      <c r="F19" s="42">
        <v>213.49233222919017</v>
      </c>
      <c r="G19" s="43">
        <v>203.12592316880765</v>
      </c>
      <c r="H19" s="44">
        <v>214.08313228643382</v>
      </c>
      <c r="I19" s="42">
        <v>201.39692076954759</v>
      </c>
      <c r="J19" s="43">
        <v>180.85019093718759</v>
      </c>
      <c r="K19" s="44">
        <v>197.71505228188587</v>
      </c>
      <c r="L19" s="42">
        <v>208.2477748385418</v>
      </c>
      <c r="M19" s="43">
        <v>195.59587078831129</v>
      </c>
      <c r="N19" s="44">
        <v>208.34428393917858</v>
      </c>
      <c r="Q19" s="160"/>
      <c r="R19" s="86" t="s">
        <v>63</v>
      </c>
      <c r="S19" s="50">
        <v>38.412311976740604</v>
      </c>
      <c r="T19" s="51">
        <v>38.412311976740604</v>
      </c>
      <c r="U19" s="52">
        <v>38.412311976740604</v>
      </c>
      <c r="V19" s="50">
        <v>0</v>
      </c>
      <c r="W19" s="51">
        <v>0</v>
      </c>
      <c r="X19" s="52">
        <v>0</v>
      </c>
      <c r="Y19" s="50">
        <v>0</v>
      </c>
      <c r="Z19" s="51">
        <v>0</v>
      </c>
      <c r="AA19" s="52">
        <v>0</v>
      </c>
      <c r="AB19" s="50">
        <v>621.55670103056468</v>
      </c>
      <c r="AC19" s="51">
        <v>621.55670103056468</v>
      </c>
      <c r="AD19" s="52">
        <v>621.55670103056468</v>
      </c>
      <c r="AE19" s="50">
        <v>591.49893451299283</v>
      </c>
      <c r="AF19" s="51">
        <v>591.49893451299283</v>
      </c>
      <c r="AG19" s="52">
        <v>591.49893451299283</v>
      </c>
      <c r="AH19" s="50">
        <v>591.18275823896988</v>
      </c>
      <c r="AI19" s="51">
        <v>591.18275823896988</v>
      </c>
      <c r="AJ19" s="52">
        <v>591.18275823896988</v>
      </c>
    </row>
    <row r="20" spans="1:36" ht="15.75" thickBot="1" x14ac:dyDescent="0.3">
      <c r="A20" s="160"/>
      <c r="B20" s="86" t="s">
        <v>63</v>
      </c>
      <c r="C20" s="50">
        <v>296.25220467729605</v>
      </c>
      <c r="D20" s="51">
        <v>276.06753104926275</v>
      </c>
      <c r="E20" s="52">
        <v>296.95863487711654</v>
      </c>
      <c r="F20" s="50">
        <v>270.59165534699525</v>
      </c>
      <c r="G20" s="51">
        <v>254.54323694311421</v>
      </c>
      <c r="H20" s="52">
        <v>271.44115512198113</v>
      </c>
      <c r="I20" s="50">
        <v>257.60380339927565</v>
      </c>
      <c r="J20" s="51">
        <v>235.60761816115098</v>
      </c>
      <c r="K20" s="52">
        <v>256.33966119209424</v>
      </c>
      <c r="L20" s="50">
        <v>265.19787614576342</v>
      </c>
      <c r="M20" s="51">
        <v>248.23322107578292</v>
      </c>
      <c r="N20" s="52">
        <v>266.11485725495214</v>
      </c>
      <c r="Q20" s="159" t="s">
        <v>34</v>
      </c>
      <c r="R20" s="57" t="s">
        <v>65</v>
      </c>
      <c r="S20" s="50">
        <v>0.51780000000000004</v>
      </c>
      <c r="T20" s="51">
        <v>0.51780000000000004</v>
      </c>
      <c r="U20" s="52">
        <v>0.51780000000000004</v>
      </c>
      <c r="V20" s="50">
        <v>0</v>
      </c>
      <c r="W20" s="51">
        <v>0</v>
      </c>
      <c r="X20" s="52">
        <v>0</v>
      </c>
      <c r="Y20" s="50">
        <v>0</v>
      </c>
      <c r="Z20" s="51">
        <v>0</v>
      </c>
      <c r="AA20" s="52">
        <v>0</v>
      </c>
      <c r="AB20" s="50">
        <v>3.2303984100000003</v>
      </c>
      <c r="AC20" s="51">
        <v>32.303984100000001</v>
      </c>
      <c r="AD20" s="52">
        <v>3.2303984100000003</v>
      </c>
      <c r="AE20" s="50">
        <v>2.3398560000000002</v>
      </c>
      <c r="AF20" s="51">
        <v>2.3398560000000002</v>
      </c>
      <c r="AG20" s="52">
        <v>2.3398560000000002</v>
      </c>
      <c r="AH20" s="50">
        <v>4.6086000000000002E-2</v>
      </c>
      <c r="AI20" s="51">
        <v>4.6086000000000002E-2</v>
      </c>
      <c r="AJ20" s="52">
        <v>4.6086000000000002E-2</v>
      </c>
    </row>
    <row r="21" spans="1:36" x14ac:dyDescent="0.25">
      <c r="A21" s="159" t="s">
        <v>34</v>
      </c>
      <c r="B21" s="57" t="s">
        <v>65</v>
      </c>
      <c r="C21" s="50">
        <v>3.6689471183999998</v>
      </c>
      <c r="D21" s="51">
        <v>0.77529561839999994</v>
      </c>
      <c r="E21" s="52">
        <v>1.9567207931999999</v>
      </c>
      <c r="F21" s="50">
        <v>4.7052950819999992</v>
      </c>
      <c r="G21" s="51">
        <v>0.70821568200000007</v>
      </c>
      <c r="H21" s="52">
        <v>2.9864707998000002</v>
      </c>
      <c r="I21" s="50">
        <v>4.7052950819999992</v>
      </c>
      <c r="J21" s="51">
        <v>0.70821568200000007</v>
      </c>
      <c r="K21" s="52">
        <v>2.9864707998000002</v>
      </c>
      <c r="L21" s="50">
        <v>7.6248291279848015</v>
      </c>
      <c r="M21" s="51">
        <v>1.6625942484848</v>
      </c>
      <c r="N21" s="52">
        <v>4.7784853479764005</v>
      </c>
      <c r="Q21" s="160"/>
      <c r="R21" s="65" t="s">
        <v>67</v>
      </c>
      <c r="S21" s="50">
        <v>0</v>
      </c>
      <c r="T21" s="51">
        <v>0</v>
      </c>
      <c r="U21" s="52">
        <v>0</v>
      </c>
      <c r="V21" s="50">
        <v>0</v>
      </c>
      <c r="W21" s="51">
        <v>0</v>
      </c>
      <c r="X21" s="52">
        <v>0</v>
      </c>
      <c r="Y21" s="50">
        <v>0</v>
      </c>
      <c r="Z21" s="51">
        <v>0</v>
      </c>
      <c r="AA21" s="52">
        <v>0</v>
      </c>
      <c r="AB21" s="50">
        <v>0</v>
      </c>
      <c r="AC21" s="51">
        <v>0</v>
      </c>
      <c r="AD21" s="52">
        <v>0</v>
      </c>
      <c r="AE21" s="50">
        <v>0</v>
      </c>
      <c r="AF21" s="51">
        <v>0</v>
      </c>
      <c r="AG21" s="52">
        <v>0</v>
      </c>
      <c r="AH21" s="50">
        <v>0</v>
      </c>
      <c r="AI21" s="51">
        <v>0</v>
      </c>
      <c r="AJ21" s="52">
        <v>0</v>
      </c>
    </row>
    <row r="22" spans="1:36" ht="15.75" thickBot="1" x14ac:dyDescent="0.3">
      <c r="A22" s="160"/>
      <c r="B22" s="65" t="s">
        <v>67</v>
      </c>
      <c r="C22" s="50">
        <v>26.445486900000006</v>
      </c>
      <c r="D22" s="51">
        <v>0</v>
      </c>
      <c r="E22" s="52">
        <v>0</v>
      </c>
      <c r="F22" s="50">
        <v>20.815806900000002</v>
      </c>
      <c r="G22" s="51">
        <v>0</v>
      </c>
      <c r="H22" s="52">
        <v>0</v>
      </c>
      <c r="I22" s="50">
        <v>20.815806900000002</v>
      </c>
      <c r="J22" s="51">
        <v>0</v>
      </c>
      <c r="K22" s="52">
        <v>0</v>
      </c>
      <c r="L22" s="50">
        <v>49.812225911700004</v>
      </c>
      <c r="M22" s="51">
        <v>0</v>
      </c>
      <c r="N22" s="52">
        <v>0</v>
      </c>
      <c r="Q22" s="161"/>
      <c r="R22" s="66" t="s">
        <v>68</v>
      </c>
      <c r="S22" s="50">
        <v>0</v>
      </c>
      <c r="T22" s="51">
        <v>0</v>
      </c>
      <c r="U22" s="52">
        <v>0</v>
      </c>
      <c r="V22" s="50">
        <v>0</v>
      </c>
      <c r="W22" s="51">
        <v>0</v>
      </c>
      <c r="X22" s="52">
        <v>0</v>
      </c>
      <c r="Y22" s="50">
        <v>0</v>
      </c>
      <c r="Z22" s="51">
        <v>0</v>
      </c>
      <c r="AA22" s="52">
        <v>0</v>
      </c>
      <c r="AB22" s="50">
        <v>0</v>
      </c>
      <c r="AC22" s="51">
        <v>0</v>
      </c>
      <c r="AD22" s="52">
        <v>0</v>
      </c>
      <c r="AE22" s="50">
        <v>0</v>
      </c>
      <c r="AF22" s="51">
        <v>0</v>
      </c>
      <c r="AG22" s="52">
        <v>0</v>
      </c>
      <c r="AH22" s="50">
        <v>0</v>
      </c>
      <c r="AI22" s="51">
        <v>0</v>
      </c>
      <c r="AJ22" s="52">
        <v>0</v>
      </c>
    </row>
    <row r="23" spans="1:36" ht="15.75" thickBot="1" x14ac:dyDescent="0.3">
      <c r="A23" s="161"/>
      <c r="B23" s="66" t="s">
        <v>68</v>
      </c>
      <c r="C23" s="50">
        <v>30.75468690000001</v>
      </c>
      <c r="D23" s="51">
        <v>2.6107307520000007</v>
      </c>
      <c r="E23" s="52">
        <v>0.51738489599999982</v>
      </c>
      <c r="F23" s="50">
        <v>25.125006900000006</v>
      </c>
      <c r="G23" s="51">
        <v>2.1212187359999999</v>
      </c>
      <c r="H23" s="52">
        <v>0.42037522799999993</v>
      </c>
      <c r="I23" s="50">
        <v>25.125006900000006</v>
      </c>
      <c r="J23" s="51">
        <v>2.1212187359999999</v>
      </c>
      <c r="K23" s="52">
        <v>0.42037522799999993</v>
      </c>
      <c r="L23" s="50">
        <v>60.12414151170001</v>
      </c>
      <c r="M23" s="51">
        <v>5.0760764352480008</v>
      </c>
      <c r="N23" s="52">
        <v>1.0059579206040001</v>
      </c>
      <c r="Q23" s="159" t="s">
        <v>58</v>
      </c>
      <c r="R23" s="41" t="s">
        <v>69</v>
      </c>
      <c r="S23" s="50" t="s">
        <v>100</v>
      </c>
      <c r="T23" s="51" t="s">
        <v>100</v>
      </c>
      <c r="U23" s="52" t="s">
        <v>100</v>
      </c>
      <c r="V23" s="50" t="s">
        <v>100</v>
      </c>
      <c r="W23" s="51" t="s">
        <v>100</v>
      </c>
      <c r="X23" s="52" t="s">
        <v>100</v>
      </c>
      <c r="Y23" s="50" t="s">
        <v>100</v>
      </c>
      <c r="Z23" s="51" t="s">
        <v>100</v>
      </c>
      <c r="AA23" s="52" t="s">
        <v>100</v>
      </c>
      <c r="AB23" s="76" t="s">
        <v>100</v>
      </c>
      <c r="AC23" s="78" t="s">
        <v>100</v>
      </c>
      <c r="AD23" s="77" t="s">
        <v>100</v>
      </c>
      <c r="AE23" s="50" t="s">
        <v>100</v>
      </c>
      <c r="AF23" s="51" t="s">
        <v>100</v>
      </c>
      <c r="AG23" s="52" t="s">
        <v>100</v>
      </c>
      <c r="AH23" s="50" t="s">
        <v>100</v>
      </c>
      <c r="AI23" s="51" t="s">
        <v>100</v>
      </c>
      <c r="AJ23" s="52" t="s">
        <v>100</v>
      </c>
    </row>
    <row r="24" spans="1:36" ht="19.5" customHeight="1" thickBot="1" x14ac:dyDescent="0.3">
      <c r="A24" s="159" t="s">
        <v>58</v>
      </c>
      <c r="B24" s="41" t="s">
        <v>88</v>
      </c>
      <c r="C24" s="76" t="s">
        <v>104</v>
      </c>
      <c r="D24" s="78" t="s">
        <v>200</v>
      </c>
      <c r="E24" s="77" t="s">
        <v>103</v>
      </c>
      <c r="F24" s="76" t="s">
        <v>104</v>
      </c>
      <c r="G24" s="51" t="s">
        <v>201</v>
      </c>
      <c r="H24" s="77" t="s">
        <v>103</v>
      </c>
      <c r="I24" s="76" t="s">
        <v>104</v>
      </c>
      <c r="J24" s="78" t="s">
        <v>197</v>
      </c>
      <c r="K24" s="77" t="s">
        <v>103</v>
      </c>
      <c r="L24" s="50" t="s">
        <v>104</v>
      </c>
      <c r="M24" s="51" t="s">
        <v>197</v>
      </c>
      <c r="N24" s="52" t="s">
        <v>198</v>
      </c>
      <c r="Q24" s="161"/>
      <c r="R24" s="106" t="s">
        <v>72</v>
      </c>
      <c r="S24" s="107">
        <v>0</v>
      </c>
      <c r="T24" s="108">
        <v>0</v>
      </c>
      <c r="U24" s="109">
        <v>0</v>
      </c>
      <c r="V24" s="107">
        <v>0</v>
      </c>
      <c r="W24" s="108">
        <v>0</v>
      </c>
      <c r="X24" s="109">
        <v>0</v>
      </c>
      <c r="Y24" s="107">
        <v>0</v>
      </c>
      <c r="Z24" s="108">
        <v>0</v>
      </c>
      <c r="AA24" s="109">
        <v>0</v>
      </c>
      <c r="AB24" s="107">
        <v>0</v>
      </c>
      <c r="AC24" s="108">
        <v>0</v>
      </c>
      <c r="AD24" s="109">
        <v>0</v>
      </c>
      <c r="AE24" s="107">
        <v>0</v>
      </c>
      <c r="AF24" s="108">
        <v>0</v>
      </c>
      <c r="AG24" s="109">
        <v>0</v>
      </c>
      <c r="AH24" s="107">
        <v>0</v>
      </c>
      <c r="AI24" s="108">
        <v>0</v>
      </c>
      <c r="AJ24" s="109">
        <v>0</v>
      </c>
    </row>
    <row r="25" spans="1:36" ht="15.75" thickBot="1" x14ac:dyDescent="0.3">
      <c r="A25" s="161"/>
      <c r="B25" s="70" t="s">
        <v>72</v>
      </c>
      <c r="C25" s="87">
        <v>0</v>
      </c>
      <c r="D25" s="88">
        <v>0</v>
      </c>
      <c r="E25" s="89">
        <v>0</v>
      </c>
      <c r="F25" s="87">
        <v>0</v>
      </c>
      <c r="G25" s="88">
        <v>0</v>
      </c>
      <c r="H25" s="89">
        <v>0</v>
      </c>
      <c r="I25" s="87">
        <v>0</v>
      </c>
      <c r="J25" s="88">
        <v>0</v>
      </c>
      <c r="K25" s="89">
        <v>0</v>
      </c>
      <c r="L25" s="87">
        <v>0</v>
      </c>
      <c r="M25" s="88">
        <v>0</v>
      </c>
      <c r="N25" s="89">
        <v>0</v>
      </c>
    </row>
    <row r="26" spans="1:36" ht="21" x14ac:dyDescent="0.25">
      <c r="A26" s="34"/>
      <c r="B26" s="34"/>
      <c r="C26" s="165" t="s">
        <v>76</v>
      </c>
      <c r="D26" s="165"/>
      <c r="E26" s="165"/>
      <c r="F26" s="165"/>
      <c r="G26" s="165"/>
      <c r="H26" s="165"/>
      <c r="I26" s="165"/>
      <c r="J26" s="165"/>
      <c r="K26" s="165"/>
      <c r="L26" s="80"/>
      <c r="M26" s="80"/>
      <c r="N26" s="80"/>
    </row>
    <row r="27" spans="1:36" ht="19.5" thickBot="1" x14ac:dyDescent="0.3">
      <c r="B27" s="35"/>
      <c r="C27" s="162" t="s">
        <v>70</v>
      </c>
      <c r="D27" s="162"/>
      <c r="E27" s="162"/>
      <c r="F27" s="162" t="s">
        <v>64</v>
      </c>
      <c r="G27" s="162"/>
      <c r="H27" s="162"/>
      <c r="I27" s="162" t="s">
        <v>66</v>
      </c>
      <c r="J27" s="162"/>
      <c r="K27" s="162"/>
      <c r="L27" s="162" t="s">
        <v>71</v>
      </c>
      <c r="M27" s="162"/>
      <c r="N27" s="162"/>
      <c r="Q27" s="92" t="s">
        <v>74</v>
      </c>
      <c r="R27" s="90"/>
      <c r="S27" s="151">
        <v>2030</v>
      </c>
      <c r="T27" s="151"/>
      <c r="U27" s="151"/>
      <c r="V27" s="151"/>
      <c r="W27" s="151"/>
      <c r="X27" s="151"/>
      <c r="Y27" s="151"/>
      <c r="Z27" s="151"/>
      <c r="AA27" s="151"/>
      <c r="AB27" s="151">
        <v>2040</v>
      </c>
      <c r="AC27" s="151"/>
      <c r="AD27" s="151"/>
      <c r="AE27" s="151"/>
      <c r="AF27" s="151"/>
      <c r="AG27" s="151"/>
      <c r="AH27" s="151"/>
      <c r="AI27" s="151"/>
      <c r="AJ27" s="151"/>
    </row>
    <row r="28" spans="1:36" ht="30" customHeight="1" thickBot="1" x14ac:dyDescent="0.3">
      <c r="A28" s="145" t="s">
        <v>54</v>
      </c>
      <c r="B28" s="146"/>
      <c r="C28" s="38" t="s">
        <v>55</v>
      </c>
      <c r="D28" s="39" t="s">
        <v>56</v>
      </c>
      <c r="E28" s="40" t="s">
        <v>57</v>
      </c>
      <c r="F28" s="38" t="s">
        <v>55</v>
      </c>
      <c r="G28" s="39" t="s">
        <v>56</v>
      </c>
      <c r="H28" s="40" t="s">
        <v>57</v>
      </c>
      <c r="I28" s="38" t="s">
        <v>55</v>
      </c>
      <c r="J28" s="39" t="s">
        <v>56</v>
      </c>
      <c r="K28" s="40" t="s">
        <v>57</v>
      </c>
      <c r="L28" s="38" t="s">
        <v>55</v>
      </c>
      <c r="M28" s="39" t="s">
        <v>56</v>
      </c>
      <c r="N28" s="40" t="s">
        <v>57</v>
      </c>
      <c r="R28" s="35"/>
      <c r="S28" s="164" t="s">
        <v>22</v>
      </c>
      <c r="T28" s="164"/>
      <c r="U28" s="164"/>
      <c r="V28" s="164" t="s">
        <v>40</v>
      </c>
      <c r="W28" s="164"/>
      <c r="X28" s="164"/>
      <c r="Y28" s="164" t="s">
        <v>43</v>
      </c>
      <c r="Z28" s="164"/>
      <c r="AA28" s="164"/>
      <c r="AB28" s="164" t="s">
        <v>22</v>
      </c>
      <c r="AC28" s="164"/>
      <c r="AD28" s="164"/>
      <c r="AE28" s="164" t="s">
        <v>40</v>
      </c>
      <c r="AF28" s="164"/>
      <c r="AG28" s="164"/>
      <c r="AH28" s="164" t="s">
        <v>43</v>
      </c>
      <c r="AI28" s="164"/>
      <c r="AJ28" s="164"/>
    </row>
    <row r="29" spans="1:36" ht="24.95" customHeight="1" thickBot="1" x14ac:dyDescent="0.3">
      <c r="A29" s="166" t="s">
        <v>59</v>
      </c>
      <c r="B29" s="85" t="s">
        <v>60</v>
      </c>
      <c r="C29" s="42">
        <v>226.45961040749245</v>
      </c>
      <c r="D29" s="43">
        <v>204.23854471948053</v>
      </c>
      <c r="E29" s="44">
        <v>228.65994419455413</v>
      </c>
      <c r="F29" s="42">
        <v>240.32447807434974</v>
      </c>
      <c r="G29" s="43">
        <v>219.9915980611043</v>
      </c>
      <c r="H29" s="44">
        <v>240.69310551736154</v>
      </c>
      <c r="I29" s="42">
        <v>231.07859888749809</v>
      </c>
      <c r="J29" s="43">
        <v>205.77983404806116</v>
      </c>
      <c r="K29" s="44">
        <v>230.02195368062007</v>
      </c>
      <c r="L29" s="42">
        <v>236.93742229036607</v>
      </c>
      <c r="M29" s="43">
        <v>217.9494768560381</v>
      </c>
      <c r="N29" s="44">
        <v>239.31721118697897</v>
      </c>
      <c r="Q29" s="145" t="s">
        <v>54</v>
      </c>
      <c r="R29" s="146"/>
      <c r="S29" s="38" t="s">
        <v>27</v>
      </c>
      <c r="T29" s="39" t="s">
        <v>44</v>
      </c>
      <c r="U29" s="40" t="s">
        <v>46</v>
      </c>
      <c r="V29" s="38" t="s">
        <v>27</v>
      </c>
      <c r="W29" s="39" t="s">
        <v>44</v>
      </c>
      <c r="X29" s="40" t="s">
        <v>46</v>
      </c>
      <c r="Y29" s="38" t="s">
        <v>27</v>
      </c>
      <c r="Z29" s="39" t="s">
        <v>44</v>
      </c>
      <c r="AA29" s="40" t="s">
        <v>46</v>
      </c>
      <c r="AB29" s="38" t="s">
        <v>27</v>
      </c>
      <c r="AC29" s="39" t="s">
        <v>44</v>
      </c>
      <c r="AD29" s="40" t="s">
        <v>46</v>
      </c>
      <c r="AE29" s="38" t="s">
        <v>27</v>
      </c>
      <c r="AF29" s="39" t="s">
        <v>44</v>
      </c>
      <c r="AG29" s="40" t="s">
        <v>46</v>
      </c>
      <c r="AH29" s="38" t="s">
        <v>27</v>
      </c>
      <c r="AI29" s="39" t="s">
        <v>44</v>
      </c>
      <c r="AJ29" s="40" t="s">
        <v>46</v>
      </c>
    </row>
    <row r="30" spans="1:36" ht="15.75" thickBot="1" x14ac:dyDescent="0.3">
      <c r="A30" s="160"/>
      <c r="B30" s="86" t="s">
        <v>63</v>
      </c>
      <c r="C30" s="50">
        <v>283.64588201254514</v>
      </c>
      <c r="D30" s="51">
        <v>251.44914472789333</v>
      </c>
      <c r="E30" s="52">
        <v>284.8520715255595</v>
      </c>
      <c r="F30" s="50">
        <v>298.97638425312169</v>
      </c>
      <c r="G30" s="51">
        <v>271.95666948250192</v>
      </c>
      <c r="H30" s="52">
        <v>299.48586240237046</v>
      </c>
      <c r="I30" s="50">
        <v>291.80729663968918</v>
      </c>
      <c r="J30" s="51">
        <v>258.12273745762201</v>
      </c>
      <c r="K30" s="52">
        <v>290.37034303220588</v>
      </c>
      <c r="L30" s="50">
        <v>296.72427848064513</v>
      </c>
      <c r="M30" s="51">
        <v>268.98679515222778</v>
      </c>
      <c r="N30" s="52">
        <v>298.1082015531631</v>
      </c>
      <c r="Q30" s="166" t="s">
        <v>59</v>
      </c>
      <c r="R30" s="85" t="s">
        <v>60</v>
      </c>
      <c r="S30" s="42">
        <v>273.5166139385401</v>
      </c>
      <c r="T30" s="43">
        <v>257.37875256998814</v>
      </c>
      <c r="U30" s="44">
        <v>276.22166172647849</v>
      </c>
      <c r="V30" s="42">
        <v>268.06979829646298</v>
      </c>
      <c r="W30" s="43">
        <v>235.31167146682856</v>
      </c>
      <c r="X30" s="44">
        <v>277.69728176426725</v>
      </c>
      <c r="Y30" s="42">
        <v>248.27834139356855</v>
      </c>
      <c r="Z30" s="43">
        <v>220.42559972745948</v>
      </c>
      <c r="AA30" s="44">
        <v>255.53448294501868</v>
      </c>
      <c r="AB30" s="42">
        <v>71.209388382645557</v>
      </c>
      <c r="AC30" s="43">
        <v>48.237195324807544</v>
      </c>
      <c r="AD30" s="44">
        <v>69.106431806925684</v>
      </c>
      <c r="AE30" s="42">
        <v>70.484575950264116</v>
      </c>
      <c r="AF30" s="43">
        <v>43.541907169565093</v>
      </c>
      <c r="AG30" s="44">
        <v>68.989116704004118</v>
      </c>
      <c r="AH30" s="42">
        <v>68.048799276875798</v>
      </c>
      <c r="AI30" s="43">
        <v>49.543071327818325</v>
      </c>
      <c r="AJ30" s="44">
        <v>64.323432527453406</v>
      </c>
    </row>
    <row r="31" spans="1:36" ht="15.75" thickBot="1" x14ac:dyDescent="0.3">
      <c r="A31" s="159" t="s">
        <v>34</v>
      </c>
      <c r="B31" s="57" t="s">
        <v>65</v>
      </c>
      <c r="C31" s="50">
        <v>3.0329990399999995</v>
      </c>
      <c r="D31" s="51">
        <v>0.56156543999999997</v>
      </c>
      <c r="E31" s="52">
        <v>1.6187543885999998</v>
      </c>
      <c r="F31" s="50">
        <v>4.3066314107999997</v>
      </c>
      <c r="G31" s="51">
        <v>0.65515968000000002</v>
      </c>
      <c r="H31" s="52">
        <v>2.2739140685999994</v>
      </c>
      <c r="I31" s="50">
        <v>4.3066314107999997</v>
      </c>
      <c r="J31" s="51">
        <v>0.65515968000000002</v>
      </c>
      <c r="K31" s="52">
        <v>2.2739140685999994</v>
      </c>
      <c r="L31" s="50">
        <v>6.5196645590400024</v>
      </c>
      <c r="M31" s="51">
        <v>1.5677971142400002</v>
      </c>
      <c r="N31" s="52">
        <v>1.5677971142400002</v>
      </c>
      <c r="Q31" s="160"/>
      <c r="R31" s="86" t="s">
        <v>63</v>
      </c>
      <c r="S31" s="50">
        <v>352.24233680379405</v>
      </c>
      <c r="T31" s="51">
        <v>326.10477295213497</v>
      </c>
      <c r="U31" s="52">
        <v>357.28747686734425</v>
      </c>
      <c r="V31" s="50">
        <v>337.07829188383766</v>
      </c>
      <c r="W31" s="51">
        <v>286.73519037577205</v>
      </c>
      <c r="X31" s="52">
        <v>343.3699635208759</v>
      </c>
      <c r="Y31" s="50">
        <v>289.65920861543856</v>
      </c>
      <c r="Z31" s="51">
        <v>251.6746877340309</v>
      </c>
      <c r="AA31" s="52">
        <v>308.71934405057107</v>
      </c>
      <c r="AB31" s="50">
        <v>90.012816062656924</v>
      </c>
      <c r="AC31" s="51">
        <v>63.179328078884282</v>
      </c>
      <c r="AD31" s="52">
        <v>88.258225151256198</v>
      </c>
      <c r="AE31" s="50">
        <v>88.179674270164099</v>
      </c>
      <c r="AF31" s="51">
        <v>51.019224634877176</v>
      </c>
      <c r="AG31" s="52">
        <v>86.698561274301028</v>
      </c>
      <c r="AH31" s="50">
        <v>84.522318733891012</v>
      </c>
      <c r="AI31" s="51">
        <v>52.458630864979931</v>
      </c>
      <c r="AJ31" s="52">
        <v>76.274390524922637</v>
      </c>
    </row>
    <row r="32" spans="1:36" ht="15.75" customHeight="1" x14ac:dyDescent="0.25">
      <c r="A32" s="160"/>
      <c r="B32" s="65" t="s">
        <v>67</v>
      </c>
      <c r="C32" s="50">
        <v>29.573777049600018</v>
      </c>
      <c r="D32" s="51">
        <v>0</v>
      </c>
      <c r="E32" s="52">
        <v>0</v>
      </c>
      <c r="F32" s="50">
        <v>24.028693852800011</v>
      </c>
      <c r="G32" s="51">
        <v>0</v>
      </c>
      <c r="H32" s="52">
        <v>0</v>
      </c>
      <c r="I32" s="50">
        <v>24.028693852800011</v>
      </c>
      <c r="J32" s="51">
        <v>0</v>
      </c>
      <c r="K32" s="52">
        <v>0</v>
      </c>
      <c r="L32" s="50">
        <v>57.500664389750391</v>
      </c>
      <c r="M32" s="51">
        <v>0</v>
      </c>
      <c r="N32" s="52">
        <v>0</v>
      </c>
      <c r="Q32" s="159" t="s">
        <v>34</v>
      </c>
      <c r="R32" s="57" t="s">
        <v>65</v>
      </c>
      <c r="S32" s="50">
        <v>5.4710100000000006</v>
      </c>
      <c r="T32" s="51">
        <v>0</v>
      </c>
      <c r="U32" s="52">
        <v>6.1319999699999999</v>
      </c>
      <c r="V32" s="50">
        <v>3.0999119999999998</v>
      </c>
      <c r="W32" s="51">
        <v>0</v>
      </c>
      <c r="X32" s="52">
        <v>5.1709313399999992</v>
      </c>
      <c r="Y32" s="50">
        <v>0</v>
      </c>
      <c r="Z32" s="51">
        <v>0</v>
      </c>
      <c r="AA32" s="52">
        <v>0</v>
      </c>
      <c r="AB32" s="50">
        <v>6.702</v>
      </c>
      <c r="AC32" s="51">
        <v>0</v>
      </c>
      <c r="AD32" s="52">
        <v>0.56875037999999989</v>
      </c>
      <c r="AE32" s="50">
        <v>6.3936117899999996</v>
      </c>
      <c r="AF32" s="51">
        <v>0</v>
      </c>
      <c r="AG32" s="52">
        <v>0</v>
      </c>
      <c r="AH32" s="50">
        <v>0</v>
      </c>
      <c r="AI32" s="51">
        <v>0</v>
      </c>
      <c r="AJ32" s="52">
        <v>0</v>
      </c>
    </row>
    <row r="33" spans="1:36" ht="15.75" thickBot="1" x14ac:dyDescent="0.3">
      <c r="A33" s="161"/>
      <c r="B33" s="66" t="s">
        <v>68</v>
      </c>
      <c r="C33" s="50">
        <v>23.832890760000002</v>
      </c>
      <c r="D33" s="51">
        <v>0</v>
      </c>
      <c r="E33" s="52">
        <v>0</v>
      </c>
      <c r="F33" s="50">
        <v>18.203210759999997</v>
      </c>
      <c r="G33" s="51">
        <v>0</v>
      </c>
      <c r="H33" s="52">
        <v>0</v>
      </c>
      <c r="I33" s="50">
        <v>18.203210759999997</v>
      </c>
      <c r="J33" s="51">
        <v>0</v>
      </c>
      <c r="K33" s="52">
        <v>0</v>
      </c>
      <c r="L33" s="50">
        <v>43.560283348680002</v>
      </c>
      <c r="M33" s="51">
        <v>0</v>
      </c>
      <c r="N33" s="52">
        <v>0</v>
      </c>
      <c r="Q33" s="160"/>
      <c r="R33" s="65" t="s">
        <v>67</v>
      </c>
      <c r="S33" s="50">
        <v>12.802755000000001</v>
      </c>
      <c r="T33" s="51">
        <v>0</v>
      </c>
      <c r="U33" s="52">
        <v>0</v>
      </c>
      <c r="V33" s="50">
        <v>0</v>
      </c>
      <c r="W33" s="51">
        <v>0</v>
      </c>
      <c r="X33" s="52">
        <v>0</v>
      </c>
      <c r="Y33" s="50">
        <v>0</v>
      </c>
      <c r="Z33" s="51">
        <v>0</v>
      </c>
      <c r="AA33" s="52">
        <v>0</v>
      </c>
      <c r="AB33" s="50">
        <v>46.914000000000001</v>
      </c>
      <c r="AC33" s="51">
        <v>0</v>
      </c>
      <c r="AD33" s="52">
        <v>0</v>
      </c>
      <c r="AE33" s="50">
        <v>46.209026640000005</v>
      </c>
      <c r="AF33" s="51">
        <v>0</v>
      </c>
      <c r="AG33" s="52">
        <v>0</v>
      </c>
      <c r="AH33" s="50">
        <v>0</v>
      </c>
      <c r="AI33" s="51">
        <v>0</v>
      </c>
      <c r="AJ33" s="52">
        <v>0</v>
      </c>
    </row>
    <row r="34" spans="1:36" ht="15.75" thickBot="1" x14ac:dyDescent="0.3">
      <c r="A34" s="159" t="s">
        <v>58</v>
      </c>
      <c r="B34" s="41" t="s">
        <v>88</v>
      </c>
      <c r="C34" s="76" t="s">
        <v>104</v>
      </c>
      <c r="D34" s="78" t="s">
        <v>113</v>
      </c>
      <c r="E34" s="77" t="s">
        <v>103</v>
      </c>
      <c r="F34" s="50" t="s">
        <v>103</v>
      </c>
      <c r="G34" s="78" t="s">
        <v>202</v>
      </c>
      <c r="H34" s="77" t="s">
        <v>103</v>
      </c>
      <c r="I34" s="76" t="s">
        <v>104</v>
      </c>
      <c r="J34" s="78" t="s">
        <v>113</v>
      </c>
      <c r="K34" s="77" t="s">
        <v>103</v>
      </c>
      <c r="L34" s="76" t="s">
        <v>104</v>
      </c>
      <c r="M34" s="78" t="s">
        <v>113</v>
      </c>
      <c r="N34" s="77" t="s">
        <v>103</v>
      </c>
      <c r="Q34" s="161"/>
      <c r="R34" s="66" t="s">
        <v>68</v>
      </c>
      <c r="S34" s="50">
        <v>24.142755000000001</v>
      </c>
      <c r="T34" s="51">
        <v>0</v>
      </c>
      <c r="U34" s="52">
        <v>0</v>
      </c>
      <c r="V34" s="50">
        <v>5.9275019999999996</v>
      </c>
      <c r="W34" s="51">
        <v>0</v>
      </c>
      <c r="X34" s="52">
        <v>0</v>
      </c>
      <c r="Y34" s="50">
        <v>0</v>
      </c>
      <c r="Z34" s="51">
        <v>0</v>
      </c>
      <c r="AA34" s="52">
        <v>0</v>
      </c>
      <c r="AB34" s="50">
        <v>46.914000000000001</v>
      </c>
      <c r="AC34" s="51">
        <v>4.079266800000001</v>
      </c>
      <c r="AD34" s="52">
        <v>0.80841390000000002</v>
      </c>
      <c r="AE34" s="50">
        <v>46.914000000000001</v>
      </c>
      <c r="AF34" s="51">
        <v>0</v>
      </c>
      <c r="AG34" s="52">
        <v>0</v>
      </c>
      <c r="AH34" s="50">
        <v>0</v>
      </c>
      <c r="AI34" s="51">
        <v>0</v>
      </c>
      <c r="AJ34" s="52">
        <v>0</v>
      </c>
    </row>
    <row r="35" spans="1:36" ht="15.75" thickBot="1" x14ac:dyDescent="0.3">
      <c r="A35" s="161"/>
      <c r="B35" s="70" t="s">
        <v>72</v>
      </c>
      <c r="C35" s="87">
        <v>0</v>
      </c>
      <c r="D35" s="88">
        <v>0</v>
      </c>
      <c r="E35" s="89">
        <v>0</v>
      </c>
      <c r="F35" s="87">
        <v>0</v>
      </c>
      <c r="G35" s="88">
        <v>0</v>
      </c>
      <c r="H35" s="89">
        <v>0</v>
      </c>
      <c r="I35" s="87">
        <v>0</v>
      </c>
      <c r="J35" s="88">
        <v>0</v>
      </c>
      <c r="K35" s="89">
        <v>0</v>
      </c>
      <c r="L35" s="87">
        <v>0</v>
      </c>
      <c r="M35" s="88">
        <v>0</v>
      </c>
      <c r="N35" s="89">
        <v>0</v>
      </c>
      <c r="Q35" s="159" t="s">
        <v>58</v>
      </c>
      <c r="R35" s="41" t="s">
        <v>69</v>
      </c>
      <c r="S35" s="76" t="s">
        <v>100</v>
      </c>
      <c r="T35" s="78" t="s">
        <v>109</v>
      </c>
      <c r="U35" s="77" t="s">
        <v>112</v>
      </c>
      <c r="V35" s="76" t="s">
        <v>100</v>
      </c>
      <c r="W35" s="78" t="s">
        <v>109</v>
      </c>
      <c r="X35" s="77" t="s">
        <v>112</v>
      </c>
      <c r="Y35" s="76" t="s">
        <v>100</v>
      </c>
      <c r="Z35" s="78" t="s">
        <v>112</v>
      </c>
      <c r="AA35" s="77" t="s">
        <v>100</v>
      </c>
      <c r="AB35" s="76" t="s">
        <v>100</v>
      </c>
      <c r="AC35" s="78" t="s">
        <v>112</v>
      </c>
      <c r="AD35" s="77" t="s">
        <v>100</v>
      </c>
      <c r="AE35" s="76" t="s">
        <v>100</v>
      </c>
      <c r="AF35" s="78" t="s">
        <v>100</v>
      </c>
      <c r="AG35" s="77" t="s">
        <v>100</v>
      </c>
      <c r="AH35" s="76" t="s">
        <v>100</v>
      </c>
      <c r="AI35" s="78" t="s">
        <v>100</v>
      </c>
      <c r="AJ35" s="77" t="s">
        <v>100</v>
      </c>
    </row>
    <row r="36" spans="1:36" ht="21.75" thickBot="1" x14ac:dyDescent="0.3">
      <c r="A36" s="34"/>
      <c r="B36" s="34"/>
      <c r="C36" s="165" t="s">
        <v>77</v>
      </c>
      <c r="D36" s="165"/>
      <c r="E36" s="165"/>
      <c r="F36" s="165"/>
      <c r="G36" s="165"/>
      <c r="H36" s="165"/>
      <c r="I36" s="165"/>
      <c r="J36" s="165"/>
      <c r="K36" s="165"/>
      <c r="L36" s="80"/>
      <c r="M36" s="80"/>
      <c r="N36" s="80"/>
      <c r="Q36" s="161"/>
      <c r="R36" s="106" t="s">
        <v>72</v>
      </c>
      <c r="S36" s="107">
        <v>0</v>
      </c>
      <c r="T36" s="108">
        <v>0</v>
      </c>
      <c r="U36" s="109">
        <v>0</v>
      </c>
      <c r="V36" s="107">
        <v>0</v>
      </c>
      <c r="W36" s="108">
        <v>0</v>
      </c>
      <c r="X36" s="109">
        <v>0</v>
      </c>
      <c r="Y36" s="107">
        <v>0</v>
      </c>
      <c r="Z36" s="108">
        <v>0</v>
      </c>
      <c r="AA36" s="109">
        <v>0</v>
      </c>
      <c r="AB36" s="107">
        <v>0</v>
      </c>
      <c r="AC36" s="108">
        <v>0</v>
      </c>
      <c r="AD36" s="109">
        <v>0</v>
      </c>
      <c r="AE36" s="107">
        <v>0</v>
      </c>
      <c r="AF36" s="108">
        <v>0</v>
      </c>
      <c r="AG36" s="109">
        <v>0</v>
      </c>
      <c r="AH36" s="107">
        <v>0</v>
      </c>
      <c r="AI36" s="108">
        <v>0</v>
      </c>
      <c r="AJ36" s="109">
        <v>0</v>
      </c>
    </row>
    <row r="37" spans="1:36" ht="15.75" customHeight="1" thickBot="1" x14ac:dyDescent="0.3">
      <c r="B37" s="35"/>
      <c r="C37" s="162" t="s">
        <v>70</v>
      </c>
      <c r="D37" s="162"/>
      <c r="E37" s="162"/>
      <c r="F37" s="162" t="s">
        <v>64</v>
      </c>
      <c r="G37" s="162"/>
      <c r="H37" s="162"/>
      <c r="I37" s="162" t="s">
        <v>66</v>
      </c>
      <c r="J37" s="162"/>
      <c r="K37" s="162"/>
      <c r="L37" s="162" t="s">
        <v>71</v>
      </c>
      <c r="M37" s="162"/>
      <c r="N37" s="162"/>
    </row>
    <row r="38" spans="1:36" ht="32.25" thickBot="1" x14ac:dyDescent="0.3">
      <c r="A38" s="145" t="s">
        <v>54</v>
      </c>
      <c r="B38" s="146"/>
      <c r="C38" s="38" t="s">
        <v>55</v>
      </c>
      <c r="D38" s="39" t="s">
        <v>56</v>
      </c>
      <c r="E38" s="40" t="s">
        <v>57</v>
      </c>
      <c r="F38" s="38" t="s">
        <v>55</v>
      </c>
      <c r="G38" s="39" t="s">
        <v>56</v>
      </c>
      <c r="H38" s="40" t="s">
        <v>57</v>
      </c>
      <c r="I38" s="38" t="s">
        <v>55</v>
      </c>
      <c r="J38" s="39" t="s">
        <v>56</v>
      </c>
      <c r="K38" s="40" t="s">
        <v>57</v>
      </c>
      <c r="L38" s="38" t="s">
        <v>55</v>
      </c>
      <c r="M38" s="39" t="s">
        <v>56</v>
      </c>
      <c r="N38" s="40" t="s">
        <v>57</v>
      </c>
    </row>
    <row r="39" spans="1:36" ht="30" customHeight="1" x14ac:dyDescent="0.25">
      <c r="A39" s="166" t="s">
        <v>59</v>
      </c>
      <c r="B39" s="85" t="s">
        <v>60</v>
      </c>
      <c r="C39" s="42">
        <v>232.17209511315102</v>
      </c>
      <c r="D39" s="43">
        <v>217.52432511063876</v>
      </c>
      <c r="E39" s="44">
        <v>233.08231288378244</v>
      </c>
      <c r="F39" s="42">
        <v>234.7148827068275</v>
      </c>
      <c r="G39" s="43">
        <v>217.52432511063876</v>
      </c>
      <c r="H39" s="44">
        <v>234.97439802135574</v>
      </c>
      <c r="I39" s="42">
        <v>228.68420688238112</v>
      </c>
      <c r="J39" s="43">
        <v>211.56704424085154</v>
      </c>
      <c r="K39" s="44">
        <v>229.06490866982668</v>
      </c>
      <c r="L39" s="42">
        <v>232.17209511315102</v>
      </c>
      <c r="M39" s="43">
        <v>217.52432511063876</v>
      </c>
      <c r="N39" s="44">
        <v>233.08231288378244</v>
      </c>
    </row>
    <row r="40" spans="1:36" ht="24.95" customHeight="1" thickBot="1" x14ac:dyDescent="0.3">
      <c r="A40" s="160"/>
      <c r="B40" s="86" t="s">
        <v>63</v>
      </c>
      <c r="C40" s="50">
        <v>281.166523261066</v>
      </c>
      <c r="D40" s="51">
        <v>258.86951312121403</v>
      </c>
      <c r="E40" s="52">
        <v>284.08026830055655</v>
      </c>
      <c r="F40" s="50">
        <v>391.77069749857043</v>
      </c>
      <c r="G40" s="51">
        <v>365.60636020881992</v>
      </c>
      <c r="H40" s="52">
        <v>396.13363541786549</v>
      </c>
      <c r="I40" s="50">
        <v>278.86532166551262</v>
      </c>
      <c r="J40" s="51">
        <v>253.34469488906035</v>
      </c>
      <c r="K40" s="52">
        <v>280.44736822217669</v>
      </c>
      <c r="L40" s="50">
        <v>281.166523261066</v>
      </c>
      <c r="M40" s="51">
        <v>258.86951312121403</v>
      </c>
      <c r="N40" s="52">
        <v>284.08026830055655</v>
      </c>
    </row>
    <row r="41" spans="1:36" x14ac:dyDescent="0.25">
      <c r="A41" s="159" t="s">
        <v>34</v>
      </c>
      <c r="B41" s="57" t="s">
        <v>65</v>
      </c>
      <c r="C41" s="50">
        <v>1.290408E-2</v>
      </c>
      <c r="D41" s="51">
        <v>1.290408E-2</v>
      </c>
      <c r="E41" s="52">
        <v>1.290408E-2</v>
      </c>
      <c r="F41" s="50">
        <v>1.290408E-2</v>
      </c>
      <c r="G41" s="51">
        <v>1.290408E-2</v>
      </c>
      <c r="H41" s="52">
        <v>1.290408E-2</v>
      </c>
      <c r="I41" s="50">
        <v>1.290408E-2</v>
      </c>
      <c r="J41" s="51">
        <v>1.290408E-2</v>
      </c>
      <c r="K41" s="52">
        <v>1.290408E-2</v>
      </c>
      <c r="L41" s="50">
        <v>3.0879463440000001E-2</v>
      </c>
      <c r="M41" s="51">
        <v>3.0879463440000001E-2</v>
      </c>
      <c r="N41" s="52">
        <v>3.0879463440000001E-2</v>
      </c>
    </row>
    <row r="42" spans="1:36" x14ac:dyDescent="0.25">
      <c r="A42" s="160"/>
      <c r="B42" s="65" t="s">
        <v>67</v>
      </c>
      <c r="C42" s="50">
        <v>0</v>
      </c>
      <c r="D42" s="51">
        <v>0</v>
      </c>
      <c r="E42" s="52">
        <v>0</v>
      </c>
      <c r="F42" s="50">
        <v>0</v>
      </c>
      <c r="G42" s="51">
        <v>0</v>
      </c>
      <c r="H42" s="52">
        <v>0</v>
      </c>
      <c r="I42" s="50">
        <v>0</v>
      </c>
      <c r="J42" s="51">
        <v>0</v>
      </c>
      <c r="K42" s="52">
        <v>0</v>
      </c>
      <c r="L42" s="50">
        <v>57.500664389750391</v>
      </c>
      <c r="M42" s="51">
        <v>0</v>
      </c>
      <c r="N42" s="52">
        <v>0</v>
      </c>
    </row>
    <row r="43" spans="1:36" ht="15.75" thickBot="1" x14ac:dyDescent="0.3">
      <c r="A43" s="161"/>
      <c r="B43" s="66" t="s">
        <v>68</v>
      </c>
      <c r="C43" s="50">
        <v>0</v>
      </c>
      <c r="D43" s="51">
        <v>0</v>
      </c>
      <c r="E43" s="52">
        <v>0</v>
      </c>
      <c r="F43" s="50">
        <v>0</v>
      </c>
      <c r="G43" s="51">
        <v>0</v>
      </c>
      <c r="H43" s="52">
        <v>0</v>
      </c>
      <c r="I43" s="50">
        <v>0</v>
      </c>
      <c r="J43" s="51">
        <v>0</v>
      </c>
      <c r="K43" s="52">
        <v>0</v>
      </c>
      <c r="L43" s="50">
        <v>43.560283348680002</v>
      </c>
      <c r="M43" s="51">
        <v>0</v>
      </c>
      <c r="N43" s="52">
        <v>0</v>
      </c>
    </row>
    <row r="44" spans="1:36" x14ac:dyDescent="0.25">
      <c r="A44" s="159" t="s">
        <v>58</v>
      </c>
      <c r="B44" s="41" t="s">
        <v>88</v>
      </c>
      <c r="C44" s="76" t="s">
        <v>100</v>
      </c>
      <c r="D44" s="78" t="s">
        <v>114</v>
      </c>
      <c r="E44" s="77" t="s">
        <v>104</v>
      </c>
      <c r="F44" s="50" t="s">
        <v>105</v>
      </c>
      <c r="G44" s="51" t="s">
        <v>114</v>
      </c>
      <c r="H44" s="52" t="s">
        <v>104</v>
      </c>
      <c r="I44" s="76" t="s">
        <v>100</v>
      </c>
      <c r="J44" s="78" t="s">
        <v>100</v>
      </c>
      <c r="K44" s="77" t="s">
        <v>100</v>
      </c>
      <c r="L44" s="50" t="s">
        <v>100</v>
      </c>
      <c r="M44" s="51" t="s">
        <v>114</v>
      </c>
      <c r="N44" s="52" t="s">
        <v>104</v>
      </c>
    </row>
    <row r="45" spans="1:36" ht="15.75" thickBot="1" x14ac:dyDescent="0.3">
      <c r="A45" s="161"/>
      <c r="B45" s="70" t="s">
        <v>72</v>
      </c>
      <c r="C45" s="87">
        <v>0</v>
      </c>
      <c r="D45" s="88">
        <v>0</v>
      </c>
      <c r="E45" s="89">
        <v>0</v>
      </c>
      <c r="F45" s="87">
        <v>0</v>
      </c>
      <c r="G45" s="88">
        <v>0</v>
      </c>
      <c r="H45" s="89">
        <v>0</v>
      </c>
      <c r="I45" s="87">
        <v>0</v>
      </c>
      <c r="J45" s="88">
        <v>0</v>
      </c>
      <c r="K45" s="89">
        <v>0</v>
      </c>
      <c r="L45" s="87">
        <v>0</v>
      </c>
      <c r="M45" s="88">
        <v>0</v>
      </c>
      <c r="N45" s="89">
        <v>0</v>
      </c>
    </row>
    <row r="49" spans="5:5" x14ac:dyDescent="0.25">
      <c r="E49" s="91"/>
    </row>
  </sheetData>
  <mergeCells count="70">
    <mergeCell ref="A41:A43"/>
    <mergeCell ref="A44:A45"/>
    <mergeCell ref="C37:E37"/>
    <mergeCell ref="F37:H37"/>
    <mergeCell ref="I37:K3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C26:K26"/>
    <mergeCell ref="C27:E27"/>
    <mergeCell ref="F27:H27"/>
    <mergeCell ref="I27:K27"/>
    <mergeCell ref="L27:N27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BE10:BG10"/>
    <mergeCell ref="BH10:BJ10"/>
    <mergeCell ref="Q15:R15"/>
    <mergeCell ref="S15:AA15"/>
    <mergeCell ref="AB15:AJ15"/>
    <mergeCell ref="BB10:BD10"/>
    <mergeCell ref="A5:A6"/>
    <mergeCell ref="Q5:Q7"/>
    <mergeCell ref="A7:A9"/>
    <mergeCell ref="A10:A11"/>
    <mergeCell ref="AY10:BA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A72629-C576-4AD8-BE7B-EA3345CC82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547B05-C669-439E-A750-1196BD0089B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B52943-3EC5-41A9-901C-817B1718364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Stefano Astorri</cp:lastModifiedBy>
  <dcterms:created xsi:type="dcterms:W3CDTF">2020-12-10T10:34:56Z</dcterms:created>
  <dcterms:modified xsi:type="dcterms:W3CDTF">2021-01-11T23:52:32Z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86660900</vt:r8>
  </property>
</Properties>
</file>