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38" documentId="8_{57B759CA-9770-440B-8F15-775F82D1B061}" xr6:coauthVersionLast="45" xr6:coauthVersionMax="45" xr10:uidLastSave="{8E90EA61-7C72-45D7-BE1B-3A5E5901E9AE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4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37752590" localSheetId="0">'Project Information'!$C$34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<sst xmlns="http://schemas.openxmlformats.org/spreadsheetml/2006/main" count="1265" uniqueCount="259">
  <si>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</si>
  <si>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</si>
  <si>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</si>
  <si>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</si>
  <si>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</si>
  <si>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</si>
  <si>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</si>
  <si>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</si>
  <si>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</si>
  <si>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</si>
  <si>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</si>
  <si>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</si>
  <si>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</si>
  <si>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</si>
  <si>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</si>
  <si>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</si>
  <si>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</si>
  <si>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</si>
  <si>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</si>
  <si>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</si>
  <si>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</si>
  <si>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</si>
  <si>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</si>
  <si>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</si>
  <si>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</si>
  <si>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</si>
  <si>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</si>
  <si>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</si>
  <si>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</si>
  <si>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</si>
  <si>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</si>
  <si>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</si>
  <si>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</si>
  <si>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</si>
  <si>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</si>
  <si>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</si>
  <si>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</si>
  <si>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</si>
  <si>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</si>
  <si>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</si>
  <si>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</si>
  <si>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</si>
  <si>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</si>
  <si>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</si>
  <si>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</si>
  <si>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</si>
  <si>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</si>
  <si>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</si>
  <si>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</si>
  <si>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</si>
  <si>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</si>
  <si>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</si>
  <si>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</si>
  <si>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</si>
  <si>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</si>
  <si>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</si>
  <si>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</si>
  <si>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</si>
  <si>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</si>
  <si>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</si>
  <si>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</si>
  <si>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</si>
  <si>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</si>
  <si>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</si>
  <si>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</si>
  <si>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Range CAPEX (%)</t>
  </si>
  <si>
    <t>Range OPEX  (%)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</si>
  <si>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</si>
  <si>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</si>
  <si>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</si>
  <si>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</si>
  <si>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</si>
  <si>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</si>
  <si>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</si>
  <si>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</si>
  <si>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</si>
  <si>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(SLID)-Slovakia</t>
  </si>
  <si>
    <t>Diameter [mm]</t>
  </si>
  <si>
    <t>Length [km]</t>
  </si>
  <si>
    <t>Compressor Power [MW]</t>
  </si>
  <si>
    <t>LNG and Interconnection Capacity Diversification (LICD)</t>
  </si>
  <si>
    <t>Advanced</t>
  </si>
  <si>
    <t>Less-Advanced</t>
  </si>
  <si>
    <t>Estonia</t>
  </si>
  <si>
    <t>Latvia</t>
  </si>
  <si>
    <t>Lithuania</t>
  </si>
  <si>
    <t>Finland</t>
  </si>
  <si>
    <t>GR</t>
  </si>
  <si>
    <t>On time</t>
  </si>
  <si>
    <t>DESFA S.A.</t>
  </si>
  <si>
    <t>Snam Rete Gas</t>
  </si>
  <si>
    <t>IT</t>
  </si>
  <si>
    <t>Melendugno - IT / TAP</t>
  </si>
  <si>
    <t>Snam Rete Gas S.p.A.</t>
  </si>
  <si>
    <t xml:space="preserve">Transmission  Italy (PSV) (Southern Projects) </t>
  </si>
  <si>
    <t xml:space="preserve">Transmission Trans-Adriatic Pipeline Albania  </t>
  </si>
  <si>
    <t xml:space="preserve">Transmission  Greece  </t>
  </si>
  <si>
    <t>Austria</t>
  </si>
  <si>
    <t>Germany</t>
  </si>
  <si>
    <t>Slovakia</t>
  </si>
  <si>
    <t>Greece</t>
  </si>
  <si>
    <t>MASD-LNGall</t>
  </si>
  <si>
    <t>Belgium</t>
  </si>
  <si>
    <t>Bulgaria</t>
  </si>
  <si>
    <t>Czech Republic</t>
  </si>
  <si>
    <t>Denmark</t>
  </si>
  <si>
    <t>France</t>
  </si>
  <si>
    <t>Hungary</t>
  </si>
  <si>
    <t>Ireland</t>
  </si>
  <si>
    <t>Italy</t>
  </si>
  <si>
    <t>Luxembourg</t>
  </si>
  <si>
    <t>Netherlands</t>
  </si>
  <si>
    <t>North Noth Macedonia</t>
  </si>
  <si>
    <t>Poland</t>
  </si>
  <si>
    <t>Portugal</t>
  </si>
  <si>
    <t>Spain</t>
  </si>
  <si>
    <t>Sweden</t>
  </si>
  <si>
    <t>United Kingdom</t>
  </si>
  <si>
    <t>Switzerland</t>
  </si>
  <si>
    <t>Algeria Pipe Disruption Curtailment Rate Peak Day (%)</t>
  </si>
  <si>
    <t>Single Largest Infrastructure Disruption (SLID)-Austria</t>
  </si>
  <si>
    <t>Single Largest Infrastructure Disruption (SLID)-Greece</t>
  </si>
  <si>
    <t>Cyprus</t>
  </si>
  <si>
    <t>Malta</t>
  </si>
  <si>
    <t>Czechia</t>
  </si>
  <si>
    <t>Ukraine Disruption Curtailment Rate Peak Day (%)</t>
  </si>
  <si>
    <t>17 / 18</t>
  </si>
  <si>
    <t>12 / 13</t>
  </si>
  <si>
    <t>0 / 1</t>
  </si>
  <si>
    <t>18 / 19</t>
  </si>
  <si>
    <t>2 / 2</t>
  </si>
  <si>
    <t>1 / 1</t>
  </si>
  <si>
    <t>12 / 14</t>
  </si>
  <si>
    <t>TRA-N-0007</t>
  </si>
  <si>
    <t>Development for new import from the South (Adriatica Line)</t>
  </si>
  <si>
    <t>TRA-N-1195</t>
  </si>
  <si>
    <t>Matagiola - Massafra pipeline</t>
  </si>
  <si>
    <t>Otranto - IT / IGI Poseidon</t>
  </si>
  <si>
    <t xml:space="preserve">Transmission ITGI Poseidon Greece  </t>
  </si>
  <si>
    <t>TRA-N-7</t>
  </si>
  <si>
    <t>Italy Mezzogiorno Import Fork</t>
  </si>
  <si>
    <t xml:space="preserve">Transmission  Italia (PSV) </t>
  </si>
  <si>
    <t>TRA-A-0010</t>
  </si>
  <si>
    <t>IGI Poseidon S.A.</t>
  </si>
  <si>
    <t>TRA-A-0330</t>
  </si>
  <si>
    <t>EastMed Pipeline</t>
  </si>
  <si>
    <t>TRA-N-1091</t>
  </si>
  <si>
    <t>Metering and Regulating station at Megalopoli</t>
  </si>
  <si>
    <t>TRA-N-1091*</t>
  </si>
  <si>
    <t>TRA-A-10</t>
  </si>
  <si>
    <t>East Med / Thesprotia (Poseidon)</t>
  </si>
  <si>
    <t xml:space="preserve">Transmission East Med Greece  </t>
  </si>
  <si>
    <t>TRA-A-330</t>
  </si>
  <si>
    <t>East Med / Crete (GR)</t>
  </si>
  <si>
    <t xml:space="preserve">Transmission  Greece (Crete) </t>
  </si>
  <si>
    <t>East Med / Cyprus (CY)</t>
  </si>
  <si>
    <t xml:space="preserve">Transmission  Cyprus  </t>
  </si>
  <si>
    <t>East Med / Peloponnesus (GR)</t>
  </si>
  <si>
    <t>East Med / Cyprus/Israeli Production Field</t>
  </si>
  <si>
    <t xml:space="preserve">NP Send-out  Cyprus  </t>
  </si>
  <si>
    <t xml:space="preserve">Cyprus </t>
  </si>
  <si>
    <t>Single Largest Infrastructure Disruption (SLID)-CY</t>
  </si>
  <si>
    <t>Single Largest Infrastructure Disruption (SLID)-Serbia</t>
  </si>
  <si>
    <t>Single Largest Infrastructure Disruption (SLID)-United Kingdoom</t>
  </si>
  <si>
    <t>Gasification Benefits</t>
  </si>
  <si>
    <t>Fuel Switch (Promoter)</t>
  </si>
  <si>
    <t>8 / 8</t>
  </si>
  <si>
    <t>9 / 10</t>
  </si>
  <si>
    <t>Poseidon Pipeline (Off-shore section only)</t>
  </si>
  <si>
    <t>7.3.3</t>
  </si>
  <si>
    <t>7.3.4</t>
  </si>
  <si>
    <t>7.3.1</t>
  </si>
  <si>
    <t>7.1.3</t>
  </si>
  <si>
    <t>Transmission  Italy (PSV) (Southern Projects)</t>
  </si>
  <si>
    <t>CAPEX [min, EUR]</t>
  </si>
  <si>
    <t>1103.5*</t>
  </si>
  <si>
    <t>7935*</t>
  </si>
  <si>
    <t>OPEX [min, EUR/y]</t>
  </si>
  <si>
    <t>52*</t>
  </si>
  <si>
    <t>146.7*</t>
  </si>
  <si>
    <t>30*</t>
  </si>
  <si>
    <t>90 / 134</t>
  </si>
  <si>
    <t>203 / 222</t>
  </si>
  <si>
    <t>370 / 406</t>
  </si>
  <si>
    <t>83 / 122</t>
  </si>
  <si>
    <t>207 / 225</t>
  </si>
  <si>
    <t>335 / 368</t>
  </si>
  <si>
    <t>66 / 85</t>
  </si>
  <si>
    <t>146 / 156</t>
  </si>
  <si>
    <t>211 / 234</t>
  </si>
  <si>
    <t>94 / 138</t>
  </si>
  <si>
    <t>145 / 232</t>
  </si>
  <si>
    <t>308 / 415</t>
  </si>
  <si>
    <t>83 / 125</t>
  </si>
  <si>
    <t>207 / 227</t>
  </si>
  <si>
    <t>335 / 370</t>
  </si>
  <si>
    <t>66 / 87</t>
  </si>
  <si>
    <t>145 / 157</t>
  </si>
  <si>
    <t>210 / 234</t>
  </si>
  <si>
    <t>11 / 44</t>
  </si>
  <si>
    <t>62 / 69</t>
  </si>
  <si>
    <t>169 / 185</t>
  </si>
  <si>
    <t>81 / 120</t>
  </si>
  <si>
    <t>203 / 219</t>
  </si>
  <si>
    <t>323 / 355</t>
  </si>
  <si>
    <t>63 / 81</t>
  </si>
  <si>
    <t>140 / 150</t>
  </si>
  <si>
    <t>193 / 214</t>
  </si>
  <si>
    <t>4.3 / 6</t>
  </si>
  <si>
    <t>11.6 / 12.7</t>
  </si>
  <si>
    <t>20.2 / 22.2</t>
  </si>
  <si>
    <t>4 / 5.6</t>
  </si>
  <si>
    <t>12.9 / 13.9</t>
  </si>
  <si>
    <t>18.5 / 20.4</t>
  </si>
  <si>
    <t>3.1 / 3.9</t>
  </si>
  <si>
    <t>9.2 / 9.8</t>
  </si>
  <si>
    <t>11.5 / 13</t>
  </si>
  <si>
    <t>-6 / 25</t>
  </si>
  <si>
    <t>6 / 151</t>
  </si>
  <si>
    <t>14 / 378</t>
  </si>
  <si>
    <t>-1 / 26</t>
  </si>
  <si>
    <t>7 / 170</t>
  </si>
  <si>
    <t>13 / 346</t>
  </si>
  <si>
    <t>6 / 156</t>
  </si>
  <si>
    <t>8 / 234</t>
  </si>
  <si>
    <t>19 / 21</t>
  </si>
  <si>
    <t>0.4 / 1.4</t>
  </si>
  <si>
    <t>9.8 / 10</t>
  </si>
  <si>
    <t>21.2 / 22.7</t>
  </si>
  <si>
    <t>4.6 / 6.3</t>
  </si>
  <si>
    <t>9.3 / 13.6</t>
  </si>
  <si>
    <t>17.6 / 22.9</t>
  </si>
  <si>
    <t>0.8 / 2</t>
  </si>
  <si>
    <t>3.4 / 3.8</t>
  </si>
  <si>
    <t>8.9 / 9.8</t>
  </si>
  <si>
    <t>0.7 / 1.5</t>
  </si>
  <si>
    <t>12.2 / 12.4</t>
  </si>
  <si>
    <t>19.6 / 21.1</t>
  </si>
  <si>
    <t>4.1 / 5.7</t>
  </si>
  <si>
    <t>13 / 14.1</t>
  </si>
  <si>
    <t>18.5 / 20.5</t>
  </si>
  <si>
    <t>3.9 / 5.5</t>
  </si>
  <si>
    <t>12.6 / 13.5</t>
  </si>
  <si>
    <t>17.7 / 19.6</t>
  </si>
  <si>
    <t>17 / 20</t>
  </si>
  <si>
    <t>21 / 22</t>
  </si>
  <si>
    <t>15 / 17</t>
  </si>
  <si>
    <t>10 / 11</t>
  </si>
  <si>
    <t>4 / 4</t>
  </si>
  <si>
    <t>20 / 23</t>
  </si>
  <si>
    <t>20 / 22</t>
  </si>
  <si>
    <t>3.9 / 3.1</t>
  </si>
  <si>
    <t>9.8 / 9.2</t>
  </si>
  <si>
    <t>13 / 11.5</t>
  </si>
  <si>
    <t>3.1 / 4</t>
  </si>
  <si>
    <t>9.2 / 9.9</t>
  </si>
  <si>
    <t>2.9 / 3.7</t>
  </si>
  <si>
    <t>8.8 / 9.3</t>
  </si>
  <si>
    <t>10.3 / 11.6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</si>
</sst>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6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 indent="1"/>
    </xf>
    <xf numFmtId="0" fontId="2" fillId="0" borderId="4" xfId="0" applyFont="1" applyBorder="1" applyAlignment="1">
      <alignment horizontal="left" vertical="center" wrapText="1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9" fontId="5" fillId="6" borderId="42" xfId="0" applyNumberFormat="1" applyFont="1" applyFill="1" applyBorder="1" applyAlignment="1">
      <alignment horizontal="center"/>
    </xf>
    <xf numFmtId="9" fontId="5" fillId="6" borderId="43" xfId="0" applyNumberFormat="1" applyFont="1" applyFill="1" applyBorder="1" applyAlignment="1">
      <alignment horizontal="center"/>
    </xf>
    <xf numFmtId="9" fontId="5" fillId="6" borderId="44" xfId="0" applyNumberFormat="1" applyFont="1" applyFill="1" applyBorder="1" applyAlignment="1">
      <alignment horizontal="center"/>
    </xf>
    <xf numFmtId="9" fontId="5" fillId="6" borderId="0" xfId="0" applyNumberFormat="1" applyFont="1" applyFill="1" applyBorder="1" applyAlignment="1">
      <alignment horizontal="center"/>
    </xf>
    <xf numFmtId="0" fontId="14" fillId="8" borderId="45" xfId="0" applyFont="1" applyFill="1" applyBorder="1" applyAlignment="1">
      <alignment horizontal="left" vertical="center" wrapText="1" indent="1"/>
    </xf>
    <xf numFmtId="0" fontId="15" fillId="0" borderId="45" xfId="0" applyFont="1" applyBorder="1" applyAlignment="1">
      <alignment horizontal="left" vertical="center" indent="1"/>
    </xf>
    <xf numFmtId="1" fontId="14" fillId="9" borderId="34" xfId="0" applyNumberFormat="1" applyFont="1" applyFill="1" applyBorder="1" applyAlignment="1">
      <alignment horizontal="center" vertical="center"/>
    </xf>
    <xf numFmtId="1" fontId="14" fillId="10" borderId="35" xfId="0" applyNumberFormat="1" applyFont="1" applyFill="1" applyBorder="1" applyAlignment="1">
      <alignment horizontal="center" vertical="center"/>
    </xf>
    <xf numFmtId="1" fontId="14" fillId="11" borderId="36" xfId="0" applyNumberFormat="1" applyFont="1" applyFill="1" applyBorder="1" applyAlignment="1">
      <alignment horizontal="center" vertical="center"/>
    </xf>
    <xf numFmtId="0" fontId="14" fillId="8" borderId="45" xfId="0" applyFont="1" applyFill="1" applyBorder="1" applyAlignment="1">
      <alignment vertical="center" wrapText="1"/>
    </xf>
    <xf numFmtId="0" fontId="15" fillId="0" borderId="45" xfId="0" applyFont="1" applyBorder="1" applyAlignment="1">
      <alignment horizontal="left" inden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SGC/Economic_results_SGC_05B_FINAL_EC_updated.xlsm?D8C9F1FB" TargetMode="External"/><Relationship Id="rId1" Type="http://schemas.openxmlformats.org/officeDocument/2006/relationships/externalLinkPath" Target="file:///\\D8C9F1FB\Economic_results_SGC_05B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42"/>
  <sheetViews>
    <sheetView tabSelected="1" zoomScale="85" zoomScaleNormal="85" workbookViewId="0">
      <selection activeCell="A2" sqref="A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7.42578125" customWidth="1"/>
    <col min="6" max="6" width="12.42578125" customWidth="1"/>
    <col min="7" max="7" width="11.28515625" customWidth="1"/>
    <col min="8" max="8" width="15.28515625" customWidth="1"/>
    <col min="9" max="9" width="12" customWidth="1"/>
    <col min="10" max="10" width="13.28515625" customWidth="1"/>
    <col min="11" max="11" width="12.28515625" customWidth="1"/>
    <col min="12" max="12" width="13.5703125" customWidth="1"/>
    <col min="13" max="13" width="11.140625" customWidth="1"/>
    <col min="14" max="14" width="12.42578125" customWidth="1"/>
    <col min="15" max="15" width="13" customWidth="1"/>
    <col min="16" max="16" width="12.5703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5" t="s">
        <v>142</v>
      </c>
      <c r="C4" s="2" t="s">
        <v>168</v>
      </c>
      <c r="D4" s="2" t="s">
        <v>143</v>
      </c>
      <c r="E4" s="3" t="s">
        <v>87</v>
      </c>
      <c r="F4" s="3" t="s">
        <v>81</v>
      </c>
      <c r="G4" s="3" t="s">
        <v>169</v>
      </c>
      <c r="H4" s="3">
        <v>2022</v>
      </c>
      <c r="I4" s="3">
        <v>2025</v>
      </c>
      <c r="J4" s="3" t="s">
        <v>88</v>
      </c>
    </row>
    <row r="5" spans="2:10" ht="24.75" thickBot="1" x14ac:dyDescent="0.3">
      <c r="B5" s="83" t="s">
        <v>133</v>
      </c>
      <c r="C5" s="88" t="s">
        <v>134</v>
      </c>
      <c r="D5" s="88" t="s">
        <v>93</v>
      </c>
      <c r="E5" s="79" t="s">
        <v>91</v>
      </c>
      <c r="F5" s="79" t="s">
        <v>82</v>
      </c>
      <c r="G5" s="79" t="s">
        <v>170</v>
      </c>
      <c r="H5" s="79">
        <v>2026</v>
      </c>
      <c r="I5" s="79">
        <v>2026</v>
      </c>
      <c r="J5" s="79" t="s">
        <v>62</v>
      </c>
    </row>
    <row r="6" spans="2:10" ht="24.75" thickBot="1" x14ac:dyDescent="0.3">
      <c r="B6" s="5" t="s">
        <v>144</v>
      </c>
      <c r="C6" s="2" t="s">
        <v>145</v>
      </c>
      <c r="D6" s="2" t="s">
        <v>143</v>
      </c>
      <c r="E6" s="3" t="s">
        <v>87</v>
      </c>
      <c r="F6" s="3" t="s">
        <v>82</v>
      </c>
      <c r="G6" s="3" t="s">
        <v>171</v>
      </c>
      <c r="H6" s="3">
        <v>2025</v>
      </c>
      <c r="I6" s="3">
        <v>2025</v>
      </c>
      <c r="J6" s="3" t="s">
        <v>88</v>
      </c>
    </row>
    <row r="7" spans="2:10" ht="24.75" thickBot="1" x14ac:dyDescent="0.3">
      <c r="B7" s="83" t="s">
        <v>146</v>
      </c>
      <c r="C7" s="88" t="s">
        <v>147</v>
      </c>
      <c r="D7" s="88" t="s">
        <v>89</v>
      </c>
      <c r="E7" s="79" t="s">
        <v>87</v>
      </c>
      <c r="F7" s="79" t="s">
        <v>82</v>
      </c>
      <c r="G7" s="79" t="s">
        <v>172</v>
      </c>
      <c r="H7" s="79">
        <v>2025</v>
      </c>
      <c r="I7" s="79">
        <v>2025</v>
      </c>
      <c r="J7" s="79" t="s">
        <v>62</v>
      </c>
    </row>
    <row r="8" spans="2:10" ht="24.75" thickBot="1" x14ac:dyDescent="0.3">
      <c r="B8" s="5" t="s">
        <v>135</v>
      </c>
      <c r="C8" s="2" t="s">
        <v>136</v>
      </c>
      <c r="D8" s="2" t="s">
        <v>90</v>
      </c>
      <c r="E8" s="3" t="s">
        <v>91</v>
      </c>
      <c r="F8" s="3" t="s">
        <v>82</v>
      </c>
      <c r="G8" s="3" t="s">
        <v>170</v>
      </c>
      <c r="H8" s="3">
        <v>2026</v>
      </c>
      <c r="I8" s="3">
        <v>2026</v>
      </c>
      <c r="J8" s="3" t="s">
        <v>62</v>
      </c>
    </row>
    <row r="10" spans="2:10" ht="15.75" thickBot="1" x14ac:dyDescent="0.3"/>
    <row r="11" spans="2:10" ht="24.75" thickBot="1" x14ac:dyDescent="0.3">
      <c r="B11" s="4" t="s">
        <v>0</v>
      </c>
      <c r="C11" s="1" t="s">
        <v>77</v>
      </c>
      <c r="D11" s="1" t="s">
        <v>78</v>
      </c>
      <c r="E11" s="1" t="s">
        <v>79</v>
      </c>
    </row>
    <row r="12" spans="2:10" ht="15.75" thickBot="1" x14ac:dyDescent="0.3">
      <c r="B12" s="5" t="s">
        <v>142</v>
      </c>
      <c r="C12" s="3">
        <v>813</v>
      </c>
      <c r="D12" s="3">
        <v>210</v>
      </c>
      <c r="E12" s="3">
        <v>75</v>
      </c>
    </row>
    <row r="13" spans="2:10" ht="15.75" thickBot="1" x14ac:dyDescent="0.3">
      <c r="B13" s="83" t="s">
        <v>144</v>
      </c>
      <c r="C13" s="79">
        <v>1070</v>
      </c>
      <c r="D13" s="79">
        <v>236</v>
      </c>
      <c r="E13" s="79" t="s">
        <v>63</v>
      </c>
    </row>
    <row r="14" spans="2:10" ht="15.75" thickBot="1" x14ac:dyDescent="0.3">
      <c r="B14" s="5" t="s">
        <v>144</v>
      </c>
      <c r="C14" s="3">
        <v>610</v>
      </c>
      <c r="D14" s="3">
        <v>165</v>
      </c>
      <c r="E14" s="3" t="s">
        <v>63</v>
      </c>
    </row>
    <row r="15" spans="2:10" ht="15.75" thickBot="1" x14ac:dyDescent="0.3">
      <c r="B15" s="83" t="s">
        <v>144</v>
      </c>
      <c r="C15" s="79">
        <v>660</v>
      </c>
      <c r="D15" s="79">
        <v>421</v>
      </c>
      <c r="E15" s="79">
        <v>120</v>
      </c>
    </row>
    <row r="16" spans="2:10" ht="15.75" thickBot="1" x14ac:dyDescent="0.3">
      <c r="B16" s="5" t="s">
        <v>144</v>
      </c>
      <c r="C16" s="3">
        <v>1070</v>
      </c>
      <c r="D16" s="3">
        <v>317</v>
      </c>
      <c r="E16" s="3" t="s">
        <v>63</v>
      </c>
    </row>
    <row r="17" spans="2:10" ht="15.75" thickBot="1" x14ac:dyDescent="0.3">
      <c r="B17" s="83" t="s">
        <v>144</v>
      </c>
      <c r="C17" s="79">
        <v>660</v>
      </c>
      <c r="D17" s="79">
        <v>732</v>
      </c>
      <c r="E17" s="79">
        <v>100</v>
      </c>
    </row>
    <row r="18" spans="2:10" ht="15.75" thickBot="1" x14ac:dyDescent="0.3">
      <c r="B18" s="5" t="s">
        <v>133</v>
      </c>
      <c r="C18" s="3">
        <v>1200</v>
      </c>
      <c r="D18" s="3">
        <v>430</v>
      </c>
      <c r="E18" s="3">
        <v>33</v>
      </c>
    </row>
    <row r="19" spans="2:10" ht="15.75" thickBot="1" x14ac:dyDescent="0.3">
      <c r="B19" s="83" t="s">
        <v>148</v>
      </c>
      <c r="C19" s="79" t="s">
        <v>63</v>
      </c>
      <c r="D19" s="79" t="s">
        <v>63</v>
      </c>
      <c r="E19" s="79" t="s">
        <v>63</v>
      </c>
    </row>
    <row r="20" spans="2:10" ht="15.75" thickBot="1" x14ac:dyDescent="0.3">
      <c r="B20" s="5" t="s">
        <v>135</v>
      </c>
      <c r="C20" s="3">
        <v>1400</v>
      </c>
      <c r="D20" s="3">
        <v>80</v>
      </c>
      <c r="E20" s="3" t="s">
        <v>63</v>
      </c>
    </row>
    <row r="22" spans="2:10" ht="15.75" thickBot="1" x14ac:dyDescent="0.3"/>
    <row r="23" spans="2:10" ht="24.75" thickBot="1" x14ac:dyDescent="0.3">
      <c r="B23" s="1" t="s">
        <v>0</v>
      </c>
      <c r="C23" s="1" t="s">
        <v>9</v>
      </c>
      <c r="D23" s="1" t="s">
        <v>10</v>
      </c>
      <c r="E23" s="1" t="s">
        <v>11</v>
      </c>
      <c r="F23" s="1" t="s">
        <v>12</v>
      </c>
      <c r="G23" s="1" t="s">
        <v>13</v>
      </c>
      <c r="H23" s="1" t="s">
        <v>14</v>
      </c>
      <c r="I23" s="1" t="s">
        <v>15</v>
      </c>
      <c r="J23" s="1" t="s">
        <v>13</v>
      </c>
    </row>
    <row r="24" spans="2:10" ht="48.75" thickBot="1" x14ac:dyDescent="0.3">
      <c r="B24" s="83" t="s">
        <v>149</v>
      </c>
      <c r="C24" s="88" t="s">
        <v>137</v>
      </c>
      <c r="D24" s="88" t="s">
        <v>143</v>
      </c>
      <c r="E24" s="88" t="s">
        <v>138</v>
      </c>
      <c r="F24" s="79">
        <v>380</v>
      </c>
      <c r="G24" s="79">
        <v>2022</v>
      </c>
      <c r="H24" s="88" t="s">
        <v>173</v>
      </c>
      <c r="I24" s="79">
        <v>160</v>
      </c>
      <c r="J24" s="79">
        <v>2022</v>
      </c>
    </row>
    <row r="25" spans="2:10" ht="48.75" thickBot="1" x14ac:dyDescent="0.3">
      <c r="B25" s="5" t="s">
        <v>149</v>
      </c>
      <c r="C25" s="2" t="s">
        <v>137</v>
      </c>
      <c r="D25" s="2" t="s">
        <v>143</v>
      </c>
      <c r="E25" s="2" t="s">
        <v>138</v>
      </c>
      <c r="F25" s="3">
        <v>250</v>
      </c>
      <c r="G25" s="3">
        <v>2025</v>
      </c>
      <c r="H25" s="2" t="s">
        <v>94</v>
      </c>
      <c r="I25" s="3" t="s">
        <v>63</v>
      </c>
      <c r="J25" s="3" t="s">
        <v>63</v>
      </c>
    </row>
    <row r="26" spans="2:10" ht="36.75" thickBot="1" x14ac:dyDescent="0.3">
      <c r="B26" s="83" t="s">
        <v>149</v>
      </c>
      <c r="C26" s="88" t="s">
        <v>150</v>
      </c>
      <c r="D26" s="88" t="s">
        <v>143</v>
      </c>
      <c r="E26" s="88" t="s">
        <v>151</v>
      </c>
      <c r="F26" s="79" t="s">
        <v>63</v>
      </c>
      <c r="G26" s="79" t="s">
        <v>63</v>
      </c>
      <c r="H26" s="88" t="s">
        <v>138</v>
      </c>
      <c r="I26" s="79">
        <v>320</v>
      </c>
      <c r="J26" s="79">
        <v>2025</v>
      </c>
    </row>
    <row r="27" spans="2:10" ht="24.75" thickBot="1" x14ac:dyDescent="0.3">
      <c r="B27" s="5" t="s">
        <v>152</v>
      </c>
      <c r="C27" s="2" t="s">
        <v>153</v>
      </c>
      <c r="D27" s="2" t="s">
        <v>143</v>
      </c>
      <c r="E27" s="2" t="s">
        <v>151</v>
      </c>
      <c r="F27" s="3">
        <v>20</v>
      </c>
      <c r="G27" s="3">
        <v>2025</v>
      </c>
      <c r="H27" s="2" t="s">
        <v>154</v>
      </c>
      <c r="I27" s="3">
        <v>190</v>
      </c>
      <c r="J27" s="3">
        <v>2025</v>
      </c>
    </row>
    <row r="28" spans="2:10" ht="24.75" thickBot="1" x14ac:dyDescent="0.3">
      <c r="B28" s="83" t="s">
        <v>152</v>
      </c>
      <c r="C28" s="88" t="s">
        <v>155</v>
      </c>
      <c r="D28" s="88" t="s">
        <v>143</v>
      </c>
      <c r="E28" s="88" t="s">
        <v>151</v>
      </c>
      <c r="F28" s="79">
        <v>30</v>
      </c>
      <c r="G28" s="79">
        <v>2025</v>
      </c>
      <c r="H28" s="88" t="s">
        <v>156</v>
      </c>
      <c r="I28" s="79" t="s">
        <v>63</v>
      </c>
      <c r="J28" s="79" t="s">
        <v>63</v>
      </c>
    </row>
    <row r="29" spans="2:10" ht="24.75" thickBot="1" x14ac:dyDescent="0.3">
      <c r="B29" s="5" t="s">
        <v>152</v>
      </c>
      <c r="C29" s="2" t="s">
        <v>157</v>
      </c>
      <c r="D29" s="2" t="s">
        <v>143</v>
      </c>
      <c r="E29" s="2" t="s">
        <v>151</v>
      </c>
      <c r="F29" s="3">
        <v>90</v>
      </c>
      <c r="G29" s="3">
        <v>2025</v>
      </c>
      <c r="H29" s="2" t="s">
        <v>96</v>
      </c>
      <c r="I29" s="3" t="s">
        <v>63</v>
      </c>
      <c r="J29" s="3" t="s">
        <v>63</v>
      </c>
    </row>
    <row r="30" spans="2:10" ht="24.75" thickBot="1" x14ac:dyDescent="0.3">
      <c r="B30" s="83" t="s">
        <v>152</v>
      </c>
      <c r="C30" s="88" t="s">
        <v>150</v>
      </c>
      <c r="D30" s="88" t="s">
        <v>143</v>
      </c>
      <c r="E30" s="88" t="s">
        <v>138</v>
      </c>
      <c r="F30" s="79">
        <v>350</v>
      </c>
      <c r="G30" s="79">
        <v>2025</v>
      </c>
      <c r="H30" s="88" t="s">
        <v>151</v>
      </c>
      <c r="I30" s="79" t="s">
        <v>63</v>
      </c>
      <c r="J30" s="79" t="s">
        <v>63</v>
      </c>
    </row>
    <row r="31" spans="2:10" ht="24.75" thickBot="1" x14ac:dyDescent="0.3">
      <c r="B31" s="5" t="s">
        <v>152</v>
      </c>
      <c r="C31" s="2" t="s">
        <v>158</v>
      </c>
      <c r="D31" s="2" t="s">
        <v>143</v>
      </c>
      <c r="E31" s="2" t="s">
        <v>159</v>
      </c>
      <c r="F31" s="3" t="s">
        <v>63</v>
      </c>
      <c r="G31" s="3" t="s">
        <v>63</v>
      </c>
      <c r="H31" s="2" t="s">
        <v>151</v>
      </c>
      <c r="I31" s="3">
        <v>330</v>
      </c>
      <c r="J31" s="3">
        <v>2025</v>
      </c>
    </row>
    <row r="32" spans="2:10" ht="24.75" thickBot="1" x14ac:dyDescent="0.3">
      <c r="B32" s="83" t="s">
        <v>146</v>
      </c>
      <c r="C32" s="88" t="s">
        <v>157</v>
      </c>
      <c r="D32" s="88" t="s">
        <v>89</v>
      </c>
      <c r="E32" s="88" t="s">
        <v>151</v>
      </c>
      <c r="F32" s="79" t="s">
        <v>63</v>
      </c>
      <c r="G32" s="79" t="s">
        <v>63</v>
      </c>
      <c r="H32" s="88" t="s">
        <v>96</v>
      </c>
      <c r="I32" s="79">
        <v>90</v>
      </c>
      <c r="J32" s="79">
        <v>2025</v>
      </c>
    </row>
    <row r="33" spans="2:10" ht="48.75" thickBot="1" x14ac:dyDescent="0.3">
      <c r="B33" s="5" t="s">
        <v>135</v>
      </c>
      <c r="C33" s="2" t="s">
        <v>92</v>
      </c>
      <c r="D33" s="2" t="s">
        <v>93</v>
      </c>
      <c r="E33" s="2" t="s">
        <v>95</v>
      </c>
      <c r="F33" s="3" t="s">
        <v>63</v>
      </c>
      <c r="G33" s="3" t="s">
        <v>63</v>
      </c>
      <c r="H33" s="2" t="s">
        <v>94</v>
      </c>
      <c r="I33" s="3">
        <v>310</v>
      </c>
      <c r="J33" s="3">
        <v>2026</v>
      </c>
    </row>
    <row r="34" spans="2:10" ht="48.75" thickBot="1" x14ac:dyDescent="0.3">
      <c r="B34" s="83" t="s">
        <v>135</v>
      </c>
      <c r="C34" s="88" t="s">
        <v>137</v>
      </c>
      <c r="D34" s="88" t="s">
        <v>93</v>
      </c>
      <c r="E34" s="88" t="s">
        <v>138</v>
      </c>
      <c r="F34" s="79" t="s">
        <v>63</v>
      </c>
      <c r="G34" s="79" t="s">
        <v>63</v>
      </c>
      <c r="H34" s="88" t="s">
        <v>94</v>
      </c>
      <c r="I34" s="79">
        <v>310</v>
      </c>
      <c r="J34" s="79">
        <v>2026</v>
      </c>
    </row>
    <row r="35" spans="2:10" ht="36.75" thickBot="1" x14ac:dyDescent="0.3">
      <c r="B35" s="5" t="s">
        <v>139</v>
      </c>
      <c r="C35" s="2" t="s">
        <v>140</v>
      </c>
      <c r="D35" s="2" t="s">
        <v>93</v>
      </c>
      <c r="E35" s="2" t="s">
        <v>94</v>
      </c>
      <c r="F35" s="3" t="s">
        <v>63</v>
      </c>
      <c r="G35" s="3" t="s">
        <v>63</v>
      </c>
      <c r="H35" s="2" t="s">
        <v>141</v>
      </c>
      <c r="I35" s="3">
        <v>264</v>
      </c>
      <c r="J35" s="3">
        <v>2026</v>
      </c>
    </row>
    <row r="37" spans="2:10" ht="15.75" thickBot="1" x14ac:dyDescent="0.3"/>
    <row r="38" spans="2:10" ht="15.75" thickBot="1" x14ac:dyDescent="0.3">
      <c r="C38" s="4"/>
      <c r="D38" s="1" t="s">
        <v>149</v>
      </c>
      <c r="E38" s="1" t="s">
        <v>152</v>
      </c>
      <c r="F38" s="1" t="s">
        <v>146</v>
      </c>
      <c r="G38" s="1" t="s">
        <v>135</v>
      </c>
      <c r="H38" s="1" t="s">
        <v>139</v>
      </c>
      <c r="I38" s="1" t="s">
        <v>64</v>
      </c>
    </row>
    <row r="39" spans="2:10" ht="15.75" thickBot="1" x14ac:dyDescent="0.3">
      <c r="C39" s="128" t="s">
        <v>174</v>
      </c>
      <c r="D39" s="3" t="s">
        <v>175</v>
      </c>
      <c r="E39" s="3">
        <v>5200</v>
      </c>
      <c r="F39" s="3">
        <v>7.5</v>
      </c>
      <c r="G39" s="3">
        <v>240</v>
      </c>
      <c r="H39" s="3">
        <v>1384</v>
      </c>
      <c r="I39" s="78" t="s">
        <v>176</v>
      </c>
    </row>
    <row r="40" spans="2:10" ht="15.75" thickBot="1" x14ac:dyDescent="0.3">
      <c r="C40" s="129" t="s">
        <v>177</v>
      </c>
      <c r="D40" s="79" t="s">
        <v>178</v>
      </c>
      <c r="E40" s="79">
        <v>90</v>
      </c>
      <c r="F40" s="79">
        <v>0.15</v>
      </c>
      <c r="G40" s="79">
        <v>0.11</v>
      </c>
      <c r="H40" s="79">
        <v>4.4000000000000004</v>
      </c>
      <c r="I40" s="80" t="s">
        <v>179</v>
      </c>
    </row>
    <row r="41" spans="2:10" ht="15.75" thickBot="1" x14ac:dyDescent="0.3">
      <c r="C41" s="128" t="s">
        <v>65</v>
      </c>
      <c r="D41" s="3" t="s">
        <v>180</v>
      </c>
      <c r="E41" s="3">
        <v>30</v>
      </c>
      <c r="F41" s="3">
        <v>25</v>
      </c>
      <c r="G41" s="3">
        <v>30</v>
      </c>
      <c r="H41" s="3">
        <v>30</v>
      </c>
      <c r="I41" s="3" t="s">
        <v>63</v>
      </c>
    </row>
    <row r="42" spans="2:10" ht="15.75" thickBot="1" x14ac:dyDescent="0.3">
      <c r="C42" s="129" t="s">
        <v>66</v>
      </c>
      <c r="D42" s="79" t="s">
        <v>180</v>
      </c>
      <c r="E42" s="79">
        <v>30</v>
      </c>
      <c r="F42" s="79">
        <v>25</v>
      </c>
      <c r="G42" s="79">
        <v>30</v>
      </c>
      <c r="H42" s="79">
        <v>30</v>
      </c>
      <c r="I42" s="79" t="s">
        <v>63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214"/>
  <sheetViews>
    <sheetView zoomScale="55" zoomScaleNormal="55" workbookViewId="0">
      <selection activeCell="B219" sqref="B219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1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2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72</v>
      </c>
      <c r="C10" s="21"/>
      <c r="D10" s="21"/>
      <c r="E10" s="21"/>
      <c r="F10" s="21"/>
      <c r="G10" s="21"/>
      <c r="H10" s="21"/>
      <c r="I10" s="89">
        <v>2</v>
      </c>
      <c r="J10" s="89">
        <v>3</v>
      </c>
      <c r="K10" s="89">
        <v>1</v>
      </c>
      <c r="L10" s="89"/>
      <c r="M10" s="89"/>
      <c r="N10" s="90"/>
    </row>
    <row r="11" spans="2:14" ht="18.75" x14ac:dyDescent="0.3">
      <c r="B11" s="84" t="s">
        <v>100</v>
      </c>
      <c r="C11" s="85"/>
      <c r="D11" s="85"/>
      <c r="E11" s="85"/>
      <c r="F11" s="85"/>
      <c r="G11" s="85"/>
      <c r="H11" s="85"/>
      <c r="I11" s="89">
        <v>3</v>
      </c>
      <c r="J11" s="89">
        <v>4</v>
      </c>
      <c r="K11" s="89">
        <v>1</v>
      </c>
      <c r="L11" s="89">
        <v>3</v>
      </c>
      <c r="M11" s="89">
        <v>4</v>
      </c>
      <c r="N11" s="90">
        <v>1</v>
      </c>
    </row>
    <row r="12" spans="2:14" ht="18.75" x14ac:dyDescent="0.3">
      <c r="B12" s="20" t="s">
        <v>112</v>
      </c>
      <c r="C12" s="21"/>
      <c r="D12" s="21"/>
      <c r="E12" s="21"/>
      <c r="F12" s="21"/>
      <c r="G12" s="21"/>
      <c r="H12" s="21"/>
      <c r="I12" s="89">
        <v>2</v>
      </c>
      <c r="J12" s="89">
        <v>3</v>
      </c>
      <c r="K12" s="89">
        <v>1</v>
      </c>
      <c r="L12" s="89">
        <v>2</v>
      </c>
      <c r="M12" s="89">
        <v>3</v>
      </c>
      <c r="N12" s="90">
        <v>1</v>
      </c>
    </row>
    <row r="13" spans="2:14" ht="18.75" x14ac:dyDescent="0.3">
      <c r="B13" s="82" t="s">
        <v>80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84" t="s">
        <v>100</v>
      </c>
      <c r="C14" s="85"/>
      <c r="D14" s="85"/>
      <c r="E14" s="85"/>
      <c r="F14" s="85"/>
      <c r="G14" s="85"/>
      <c r="H14" s="85"/>
      <c r="I14" s="85">
        <v>10000</v>
      </c>
      <c r="J14" s="85">
        <v>5488.1530196325511</v>
      </c>
      <c r="K14" s="85">
        <v>-4511.8469803674489</v>
      </c>
      <c r="L14" s="85">
        <v>10000</v>
      </c>
      <c r="M14" s="85">
        <v>5286.6433187125449</v>
      </c>
      <c r="N14" s="86">
        <v>-4713.3566812874551</v>
      </c>
    </row>
    <row r="15" spans="2:14" ht="18.75" x14ac:dyDescent="0.3">
      <c r="B15" s="84" t="s">
        <v>109</v>
      </c>
      <c r="C15" s="85">
        <v>3735.8334277185936</v>
      </c>
      <c r="D15" s="85">
        <v>3155.7778401655846</v>
      </c>
      <c r="E15" s="85">
        <v>-580.05558755300899</v>
      </c>
      <c r="F15" s="85">
        <v>3735.8334277185936</v>
      </c>
      <c r="G15" s="85">
        <v>3155.7778401655846</v>
      </c>
      <c r="H15" s="85">
        <v>-580.05558755300899</v>
      </c>
      <c r="I15" s="85">
        <v>3735.8334277185936</v>
      </c>
      <c r="J15" s="85">
        <v>2805.7560470645399</v>
      </c>
      <c r="K15" s="85">
        <v>-930.07738065405374</v>
      </c>
      <c r="L15" s="85">
        <v>3735.8334277185936</v>
      </c>
      <c r="M15" s="85">
        <v>2805.7560470645399</v>
      </c>
      <c r="N15" s="86">
        <v>-930.07738065405374</v>
      </c>
    </row>
    <row r="16" spans="2:14" ht="18.75" x14ac:dyDescent="0.3">
      <c r="B16" s="19" t="s">
        <v>101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97</v>
      </c>
      <c r="C17" s="21"/>
      <c r="D17" s="21"/>
      <c r="E17" s="21"/>
      <c r="F17" s="21"/>
      <c r="G17" s="21"/>
      <c r="H17" s="21"/>
      <c r="I17" s="21"/>
      <c r="J17" s="21"/>
      <c r="K17" s="21"/>
      <c r="L17" s="21">
        <v>7.0927436014144044E-2</v>
      </c>
      <c r="M17" s="21">
        <v>3.9999998771166223E-2</v>
      </c>
      <c r="N17" s="22">
        <v>-3.1E-2</v>
      </c>
    </row>
    <row r="18" spans="2:14" ht="18.75" x14ac:dyDescent="0.3">
      <c r="B18" s="20" t="s">
        <v>71</v>
      </c>
      <c r="C18" s="21"/>
      <c r="D18" s="21"/>
      <c r="E18" s="21"/>
      <c r="F18" s="21"/>
      <c r="G18" s="21"/>
      <c r="H18" s="21"/>
      <c r="I18" s="21">
        <v>0.08</v>
      </c>
      <c r="J18" s="21">
        <v>4.8273972602739718E-2</v>
      </c>
      <c r="K18" s="21">
        <v>-3.2000000000000001E-2</v>
      </c>
      <c r="L18" s="21"/>
      <c r="M18" s="21"/>
      <c r="N18" s="22"/>
    </row>
    <row r="19" spans="2:14" ht="18.75" x14ac:dyDescent="0.3">
      <c r="B19" s="20" t="s">
        <v>103</v>
      </c>
      <c r="C19" s="21"/>
      <c r="D19" s="21"/>
      <c r="E19" s="21"/>
      <c r="F19" s="21"/>
      <c r="G19" s="21"/>
      <c r="H19" s="21"/>
      <c r="I19" s="21">
        <v>0.08</v>
      </c>
      <c r="J19" s="21">
        <v>5.102766033240657E-2</v>
      </c>
      <c r="K19" s="21">
        <v>-2.9000000000000001E-2</v>
      </c>
      <c r="L19" s="21">
        <v>7.1183470498246332E-2</v>
      </c>
      <c r="M19" s="21">
        <v>3.9999999418198554E-2</v>
      </c>
      <c r="N19" s="22">
        <v>-3.1E-2</v>
      </c>
    </row>
    <row r="20" spans="2:14" ht="18.75" x14ac:dyDescent="0.3">
      <c r="B20" s="20" t="s">
        <v>104</v>
      </c>
      <c r="C20" s="21"/>
      <c r="D20" s="21"/>
      <c r="E20" s="21"/>
      <c r="F20" s="21"/>
      <c r="G20" s="21"/>
      <c r="H20" s="21"/>
      <c r="I20" s="21">
        <v>7.999999936945193E-2</v>
      </c>
      <c r="J20" s="21">
        <v>5.2093099319689647E-2</v>
      </c>
      <c r="K20" s="21">
        <v>-2.8000000000000001E-2</v>
      </c>
      <c r="L20" s="21">
        <v>7.1477327622514977E-2</v>
      </c>
      <c r="M20" s="21">
        <v>3.9999999505564723E-2</v>
      </c>
      <c r="N20" s="22">
        <v>-3.1E-2</v>
      </c>
    </row>
    <row r="21" spans="2:14" ht="18.75" x14ac:dyDescent="0.3">
      <c r="B21" s="20" t="s">
        <v>83</v>
      </c>
      <c r="C21" s="21"/>
      <c r="D21" s="21"/>
      <c r="E21" s="21"/>
      <c r="F21" s="21"/>
      <c r="G21" s="21"/>
      <c r="H21" s="21"/>
      <c r="I21" s="21">
        <v>7.9999993424657467E-2</v>
      </c>
      <c r="J21" s="21">
        <v>5.109287351925338E-2</v>
      </c>
      <c r="K21" s="21">
        <v>-2.9000000000000001E-2</v>
      </c>
      <c r="L21" s="21">
        <v>7.1144517786007097E-2</v>
      </c>
      <c r="M21" s="21">
        <v>4.0000026325187218E-2</v>
      </c>
      <c r="N21" s="22">
        <v>-3.1E-2</v>
      </c>
    </row>
    <row r="22" spans="2:14" ht="18.75" x14ac:dyDescent="0.3">
      <c r="B22" s="20" t="s">
        <v>86</v>
      </c>
      <c r="C22" s="21"/>
      <c r="D22" s="21"/>
      <c r="E22" s="21"/>
      <c r="F22" s="21"/>
      <c r="G22" s="21"/>
      <c r="H22" s="21"/>
      <c r="I22" s="21">
        <v>8.0000001818455527E-2</v>
      </c>
      <c r="J22" s="21">
        <v>5.0066934906606353E-2</v>
      </c>
      <c r="K22" s="21">
        <v>-0.03</v>
      </c>
      <c r="L22" s="21">
        <v>6.9678713817916946E-2</v>
      </c>
      <c r="M22" s="21">
        <v>4.0000000995642014E-2</v>
      </c>
      <c r="N22" s="22">
        <v>-0.03</v>
      </c>
    </row>
    <row r="23" spans="2:14" ht="18.75" x14ac:dyDescent="0.3">
      <c r="B23" s="20" t="s">
        <v>106</v>
      </c>
      <c r="C23" s="21"/>
      <c r="D23" s="21"/>
      <c r="E23" s="21"/>
      <c r="F23" s="21"/>
      <c r="G23" s="21"/>
      <c r="H23" s="21"/>
      <c r="I23" s="21"/>
      <c r="J23" s="21"/>
      <c r="K23" s="21"/>
      <c r="L23" s="21">
        <v>7.2450212190672297E-2</v>
      </c>
      <c r="M23" s="21">
        <v>5.1842681119139304E-2</v>
      </c>
      <c r="N23" s="22">
        <v>-2.1000000000000001E-2</v>
      </c>
    </row>
    <row r="24" spans="2:14" ht="18.75" x14ac:dyDescent="0.3">
      <c r="B24" s="20" t="s">
        <v>98</v>
      </c>
      <c r="C24" s="21"/>
      <c r="D24" s="21"/>
      <c r="E24" s="21"/>
      <c r="F24" s="21"/>
      <c r="G24" s="21"/>
      <c r="H24" s="21"/>
      <c r="I24" s="21">
        <v>7.9999999981988049E-2</v>
      </c>
      <c r="J24" s="21">
        <v>5.1984931357807442E-2</v>
      </c>
      <c r="K24" s="21">
        <v>-2.8000000000000001E-2</v>
      </c>
      <c r="L24" s="21">
        <v>7.0461477286438701E-2</v>
      </c>
      <c r="M24" s="21">
        <v>4.0000000012884902E-2</v>
      </c>
      <c r="N24" s="22">
        <v>-0.03</v>
      </c>
    </row>
    <row r="25" spans="2:14" ht="18.75" x14ac:dyDescent="0.3">
      <c r="B25" s="20" t="s">
        <v>100</v>
      </c>
      <c r="C25" s="21"/>
      <c r="D25" s="21"/>
      <c r="E25" s="21"/>
      <c r="F25" s="21"/>
      <c r="G25" s="21"/>
      <c r="H25" s="21"/>
      <c r="I25" s="21">
        <v>7.9999997671745926E-2</v>
      </c>
      <c r="J25" s="21">
        <v>4.8273971197813806E-2</v>
      </c>
      <c r="K25" s="21">
        <v>-3.2000000000000001E-2</v>
      </c>
      <c r="L25" s="21">
        <v>6.8273971507341477E-2</v>
      </c>
      <c r="M25" s="21">
        <v>4.0000002181830079E-2</v>
      </c>
      <c r="N25" s="22">
        <v>-2.8000000000000001E-2</v>
      </c>
    </row>
    <row r="26" spans="2:14" ht="18.75" x14ac:dyDescent="0.3">
      <c r="B26" s="20" t="s">
        <v>107</v>
      </c>
      <c r="C26" s="21"/>
      <c r="D26" s="21"/>
      <c r="E26" s="21"/>
      <c r="F26" s="21"/>
      <c r="G26" s="21"/>
      <c r="H26" s="21"/>
      <c r="I26" s="21">
        <v>8.0000000523255191E-2</v>
      </c>
      <c r="J26" s="21">
        <v>5.2634385849401256E-2</v>
      </c>
      <c r="K26" s="21">
        <v>-2.7E-2</v>
      </c>
      <c r="L26" s="21">
        <v>7.264828957337556E-2</v>
      </c>
      <c r="M26" s="21">
        <v>3.9999999460393093E-2</v>
      </c>
      <c r="N26" s="22">
        <v>-3.3000000000000002E-2</v>
      </c>
    </row>
    <row r="27" spans="2:14" ht="18.75" x14ac:dyDescent="0.3">
      <c r="B27" s="20" t="s">
        <v>108</v>
      </c>
      <c r="C27" s="21"/>
      <c r="D27" s="21"/>
      <c r="E27" s="21"/>
      <c r="F27" s="21"/>
      <c r="G27" s="21"/>
      <c r="H27" s="21"/>
      <c r="I27" s="21">
        <v>7.9999999121651122E-2</v>
      </c>
      <c r="J27" s="21">
        <v>4.9404156323041196E-2</v>
      </c>
      <c r="K27" s="21">
        <v>-3.1E-2</v>
      </c>
      <c r="L27" s="21"/>
      <c r="M27" s="21"/>
      <c r="N27" s="22"/>
    </row>
    <row r="28" spans="2:14" ht="18.75" x14ac:dyDescent="0.3">
      <c r="B28" s="20" t="s">
        <v>109</v>
      </c>
      <c r="C28" s="21"/>
      <c r="D28" s="21"/>
      <c r="E28" s="21"/>
      <c r="F28" s="21"/>
      <c r="G28" s="21"/>
      <c r="H28" s="21"/>
      <c r="I28" s="21"/>
      <c r="J28" s="21"/>
      <c r="K28" s="21"/>
      <c r="L28" s="21">
        <v>7.0489829714863173E-2</v>
      </c>
      <c r="M28" s="21">
        <v>4.1538693809771592E-2</v>
      </c>
      <c r="N28" s="22">
        <v>-2.9000000000000001E-2</v>
      </c>
    </row>
    <row r="29" spans="2:14" ht="18.75" x14ac:dyDescent="0.3">
      <c r="B29" s="20" t="s">
        <v>84</v>
      </c>
      <c r="C29" s="21"/>
      <c r="D29" s="21"/>
      <c r="E29" s="21"/>
      <c r="F29" s="21"/>
      <c r="G29" s="21"/>
      <c r="H29" s="21"/>
      <c r="I29" s="21">
        <v>8.0000007775188661E-2</v>
      </c>
      <c r="J29" s="21">
        <v>5.0175311527709009E-2</v>
      </c>
      <c r="K29" s="21">
        <v>-0.03</v>
      </c>
      <c r="L29" s="21">
        <v>7.0701051086303798E-2</v>
      </c>
      <c r="M29" s="21">
        <v>4.0000004159519591E-2</v>
      </c>
      <c r="N29" s="22">
        <v>-3.1E-2</v>
      </c>
    </row>
    <row r="30" spans="2:14" ht="18.75" x14ac:dyDescent="0.3">
      <c r="B30" s="20" t="s">
        <v>85</v>
      </c>
      <c r="C30" s="21"/>
      <c r="D30" s="21"/>
      <c r="E30" s="21"/>
      <c r="F30" s="21"/>
      <c r="G30" s="21"/>
      <c r="H30" s="21"/>
      <c r="I30" s="21">
        <v>7.9999996604969342E-2</v>
      </c>
      <c r="J30" s="21">
        <v>5.1491059503957048E-2</v>
      </c>
      <c r="K30" s="21">
        <v>-2.9000000000000001E-2</v>
      </c>
      <c r="L30" s="21">
        <v>7.1472706134041483E-2</v>
      </c>
      <c r="M30" s="21">
        <v>4.0000000595089132E-2</v>
      </c>
      <c r="N30" s="22">
        <v>-3.1E-2</v>
      </c>
    </row>
    <row r="31" spans="2:14" ht="18.75" x14ac:dyDescent="0.3">
      <c r="B31" s="20" t="s">
        <v>112</v>
      </c>
      <c r="C31" s="21"/>
      <c r="D31" s="21"/>
      <c r="E31" s="21"/>
      <c r="F31" s="21"/>
      <c r="G31" s="21"/>
      <c r="H31" s="21"/>
      <c r="I31" s="21">
        <v>7.9999990718299982E-2</v>
      </c>
      <c r="J31" s="21">
        <v>5.0230566867823775E-2</v>
      </c>
      <c r="K31" s="21">
        <v>-0.03</v>
      </c>
      <c r="L31" s="21">
        <v>7.0717654595713664E-2</v>
      </c>
      <c r="M31" s="21">
        <v>4.4608338816477404E-2</v>
      </c>
      <c r="N31" s="22">
        <v>-2.5999999999999999E-2</v>
      </c>
    </row>
    <row r="32" spans="2:14" ht="18.75" x14ac:dyDescent="0.3">
      <c r="B32" s="20" t="s">
        <v>113</v>
      </c>
      <c r="C32" s="21"/>
      <c r="D32" s="21"/>
      <c r="E32" s="21"/>
      <c r="F32" s="21"/>
      <c r="G32" s="21"/>
      <c r="H32" s="21"/>
      <c r="I32" s="21">
        <v>7.9999999832084959E-2</v>
      </c>
      <c r="J32" s="21">
        <v>5.0624687488698007E-2</v>
      </c>
      <c r="K32" s="21">
        <v>-2.9000000000000001E-2</v>
      </c>
      <c r="L32" s="21">
        <v>7.999999991206444E-2</v>
      </c>
      <c r="M32" s="21">
        <v>5.022664796052724E-2</v>
      </c>
      <c r="N32" s="22">
        <v>-0.03</v>
      </c>
    </row>
    <row r="33" spans="2:14" ht="18.75" x14ac:dyDescent="0.3">
      <c r="B33" s="20" t="s">
        <v>114</v>
      </c>
      <c r="C33" s="21"/>
      <c r="D33" s="21"/>
      <c r="E33" s="21"/>
      <c r="F33" s="21"/>
      <c r="G33" s="21"/>
      <c r="H33" s="21"/>
      <c r="I33" s="21">
        <v>8.8582446881072613E-2</v>
      </c>
      <c r="J33" s="21">
        <v>6.7009846177458351E-2</v>
      </c>
      <c r="K33" s="21">
        <v>-2.1999999999999999E-2</v>
      </c>
      <c r="L33" s="21">
        <v>7.9999999752926154E-2</v>
      </c>
      <c r="M33" s="21">
        <v>4.869500912788495E-2</v>
      </c>
      <c r="N33" s="22">
        <v>-3.1E-2</v>
      </c>
    </row>
    <row r="34" spans="2:14" ht="18.75" x14ac:dyDescent="0.3">
      <c r="B34" s="20" t="s">
        <v>31</v>
      </c>
      <c r="C34" s="21"/>
      <c r="D34" s="21"/>
      <c r="E34" s="21"/>
      <c r="F34" s="21"/>
      <c r="G34" s="21"/>
      <c r="H34" s="21"/>
      <c r="I34" s="21">
        <v>8.0000000086494175E-2</v>
      </c>
      <c r="J34" s="21">
        <v>5.0665139731956542E-2</v>
      </c>
      <c r="K34" s="21">
        <v>-2.9000000000000001E-2</v>
      </c>
      <c r="L34" s="21">
        <v>7.064024336748885E-2</v>
      </c>
      <c r="M34" s="21">
        <v>3.9999999564496923E-2</v>
      </c>
      <c r="N34" s="22">
        <v>-3.1E-2</v>
      </c>
    </row>
    <row r="35" spans="2:14" ht="18.75" x14ac:dyDescent="0.3">
      <c r="B35" s="20" t="s">
        <v>73</v>
      </c>
      <c r="C35" s="21"/>
      <c r="D35" s="21"/>
      <c r="E35" s="21"/>
      <c r="F35" s="21"/>
      <c r="G35" s="21"/>
      <c r="H35" s="21"/>
      <c r="I35" s="21">
        <v>8.0000002109674784E-2</v>
      </c>
      <c r="J35" s="21">
        <v>5.062268777662092E-2</v>
      </c>
      <c r="K35" s="21">
        <v>-2.9000000000000001E-2</v>
      </c>
      <c r="L35" s="21"/>
      <c r="M35" s="21"/>
      <c r="N35" s="22"/>
    </row>
    <row r="36" spans="2:14" ht="18.75" x14ac:dyDescent="0.3">
      <c r="B36" s="20" t="s">
        <v>99</v>
      </c>
      <c r="C36" s="21"/>
      <c r="D36" s="21"/>
      <c r="E36" s="21"/>
      <c r="F36" s="21"/>
      <c r="G36" s="21"/>
      <c r="H36" s="21"/>
      <c r="I36" s="21">
        <v>7.9999999911978759E-2</v>
      </c>
      <c r="J36" s="21">
        <v>5.1795699178075701E-2</v>
      </c>
      <c r="K36" s="21">
        <v>-2.8000000000000001E-2</v>
      </c>
      <c r="L36" s="21">
        <v>7.1925223889492601E-2</v>
      </c>
      <c r="M36" s="21">
        <v>3.9999999394968122E-2</v>
      </c>
      <c r="N36" s="22">
        <v>-3.2000000000000001E-2</v>
      </c>
    </row>
    <row r="37" spans="2:14" ht="18.75" x14ac:dyDescent="0.3">
      <c r="B37" s="20" t="s">
        <v>115</v>
      </c>
      <c r="C37" s="21"/>
      <c r="D37" s="21"/>
      <c r="E37" s="21"/>
      <c r="F37" s="21"/>
      <c r="G37" s="21"/>
      <c r="H37" s="21"/>
      <c r="I37" s="21">
        <v>8.7666763885010393E-2</v>
      </c>
      <c r="J37" s="21">
        <v>6.0000000429412073E-2</v>
      </c>
      <c r="K37" s="21">
        <v>-2.8000000000000001E-2</v>
      </c>
      <c r="L37" s="21">
        <v>7.9999999621818835E-2</v>
      </c>
      <c r="M37" s="21">
        <v>4.9094474889810683E-2</v>
      </c>
      <c r="N37" s="22">
        <v>-3.1E-2</v>
      </c>
    </row>
    <row r="38" spans="2:14" ht="18.75" x14ac:dyDescent="0.3">
      <c r="B38" s="20" t="s">
        <v>117</v>
      </c>
      <c r="C38" s="21"/>
      <c r="D38" s="21"/>
      <c r="E38" s="21"/>
      <c r="F38" s="21"/>
      <c r="G38" s="21"/>
      <c r="H38" s="21"/>
      <c r="I38" s="21">
        <v>8.0000000160992998E-2</v>
      </c>
      <c r="J38" s="21">
        <v>5.1561064568689675E-2</v>
      </c>
      <c r="K38" s="21">
        <v>-2.8000000000000001E-2</v>
      </c>
      <c r="L38" s="21"/>
      <c r="M38" s="21"/>
      <c r="N38" s="22"/>
    </row>
    <row r="39" spans="2:14" ht="18.75" x14ac:dyDescent="0.3">
      <c r="B39" s="19" t="s">
        <v>70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</row>
    <row r="40" spans="2:14" ht="18.75" x14ac:dyDescent="0.3">
      <c r="B40" s="20" t="s">
        <v>102</v>
      </c>
      <c r="C40" s="21"/>
      <c r="D40" s="21"/>
      <c r="E40" s="21"/>
      <c r="F40" s="21"/>
      <c r="G40" s="21"/>
      <c r="H40" s="21"/>
      <c r="I40" s="21">
        <v>5.1909522910720818E-2</v>
      </c>
      <c r="J40" s="21">
        <v>0</v>
      </c>
      <c r="K40" s="21">
        <v>-5.1999999999999998E-2</v>
      </c>
      <c r="L40" s="21"/>
      <c r="M40" s="21"/>
      <c r="N40" s="22"/>
    </row>
    <row r="41" spans="2:14" ht="18.75" x14ac:dyDescent="0.3">
      <c r="B41" s="20" t="s">
        <v>106</v>
      </c>
      <c r="C41" s="21"/>
      <c r="D41" s="21"/>
      <c r="E41" s="21"/>
      <c r="F41" s="21"/>
      <c r="G41" s="21"/>
      <c r="H41" s="21"/>
      <c r="I41" s="21">
        <v>5.8891951419571674E-2</v>
      </c>
      <c r="J41" s="21">
        <v>0</v>
      </c>
      <c r="K41" s="21">
        <v>-5.8999999999999997E-2</v>
      </c>
      <c r="L41" s="21"/>
      <c r="M41" s="21"/>
      <c r="N41" s="22"/>
    </row>
    <row r="42" spans="2:14" ht="18.75" x14ac:dyDescent="0.3">
      <c r="B42" s="20" t="s">
        <v>100</v>
      </c>
      <c r="C42" s="21"/>
      <c r="D42" s="21"/>
      <c r="E42" s="21"/>
      <c r="F42" s="21"/>
      <c r="G42" s="21"/>
      <c r="H42" s="21"/>
      <c r="I42" s="21">
        <v>4.0788284352077445E-2</v>
      </c>
      <c r="J42" s="21">
        <v>0</v>
      </c>
      <c r="K42" s="21">
        <v>-4.1000000000000002E-2</v>
      </c>
      <c r="L42" s="21"/>
      <c r="M42" s="21"/>
      <c r="N42" s="22"/>
    </row>
    <row r="43" spans="2:14" ht="18.75" x14ac:dyDescent="0.3">
      <c r="B43" s="20" t="s">
        <v>109</v>
      </c>
      <c r="C43" s="21"/>
      <c r="D43" s="21"/>
      <c r="E43" s="21"/>
      <c r="F43" s="21"/>
      <c r="G43" s="21"/>
      <c r="H43" s="21"/>
      <c r="I43" s="21">
        <v>0.12248155472451484</v>
      </c>
      <c r="J43" s="21">
        <v>0</v>
      </c>
      <c r="K43" s="21">
        <v>-0.122</v>
      </c>
      <c r="L43" s="21">
        <v>0.10963762354289153</v>
      </c>
      <c r="M43" s="21">
        <v>0</v>
      </c>
      <c r="N43" s="22">
        <v>-0.11</v>
      </c>
    </row>
    <row r="44" spans="2:14" ht="18.75" x14ac:dyDescent="0.3">
      <c r="B44" s="20" t="s">
        <v>110</v>
      </c>
      <c r="C44" s="21"/>
      <c r="D44" s="21"/>
      <c r="E44" s="21"/>
      <c r="F44" s="21"/>
      <c r="G44" s="21"/>
      <c r="H44" s="21"/>
      <c r="I44" s="21">
        <v>5.5914204069639914E-2</v>
      </c>
      <c r="J44" s="21">
        <v>0</v>
      </c>
      <c r="K44" s="21">
        <v>-5.6000000000000001E-2</v>
      </c>
      <c r="L44" s="21"/>
      <c r="M44" s="21"/>
      <c r="N44" s="22"/>
    </row>
    <row r="45" spans="2:14" ht="18.75" x14ac:dyDescent="0.3">
      <c r="B45" s="20" t="s">
        <v>118</v>
      </c>
      <c r="C45" s="21"/>
      <c r="D45" s="21"/>
      <c r="E45" s="21"/>
      <c r="F45" s="21"/>
      <c r="G45" s="21"/>
      <c r="H45" s="21"/>
      <c r="I45" s="21">
        <v>0.13194147698334413</v>
      </c>
      <c r="J45" s="21">
        <v>0</v>
      </c>
      <c r="K45" s="21">
        <v>-0.13200000000000001</v>
      </c>
      <c r="L45" s="21">
        <v>0.11119897653105935</v>
      </c>
      <c r="M45" s="21">
        <v>0</v>
      </c>
      <c r="N45" s="22">
        <v>-0.111</v>
      </c>
    </row>
    <row r="46" spans="2:14" ht="19.5" thickBot="1" x14ac:dyDescent="0.35">
      <c r="B46" s="18" t="s">
        <v>26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</row>
    <row r="47" spans="2:14" ht="18.75" x14ac:dyDescent="0.3">
      <c r="B47" s="19" t="s">
        <v>27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100</v>
      </c>
      <c r="C48" s="21"/>
      <c r="D48" s="21"/>
      <c r="E48" s="21"/>
      <c r="F48" s="21"/>
      <c r="G48" s="21"/>
      <c r="H48" s="21"/>
      <c r="I48" s="21">
        <v>0.66927700000000001</v>
      </c>
      <c r="J48" s="21">
        <v>1</v>
      </c>
      <c r="K48" s="21">
        <v>0.33072299999999999</v>
      </c>
      <c r="L48" s="21">
        <v>0.50678299999999998</v>
      </c>
      <c r="M48" s="21">
        <v>0.87317900000000004</v>
      </c>
      <c r="N48" s="22">
        <v>0.36639600000000005</v>
      </c>
    </row>
    <row r="49" spans="2:14" ht="18.75" x14ac:dyDescent="0.3">
      <c r="B49" s="20" t="s">
        <v>109</v>
      </c>
      <c r="C49" s="21"/>
      <c r="D49" s="21"/>
      <c r="E49" s="21"/>
      <c r="F49" s="21"/>
      <c r="G49" s="21"/>
      <c r="H49" s="21"/>
      <c r="I49" s="21">
        <v>0.75152399999999997</v>
      </c>
      <c r="J49" s="21">
        <v>0.85092599999999996</v>
      </c>
      <c r="K49" s="21">
        <v>9.9402000000000004E-2</v>
      </c>
      <c r="L49" s="21">
        <v>0.57646649999999999</v>
      </c>
      <c r="M49" s="21">
        <v>0.66457600000000006</v>
      </c>
      <c r="N49" s="22">
        <v>8.8109499999999993E-2</v>
      </c>
    </row>
    <row r="50" spans="2:14" ht="18.75" x14ac:dyDescent="0.3">
      <c r="B50" s="19" t="s">
        <v>28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20" t="s">
        <v>100</v>
      </c>
      <c r="C51" s="21"/>
      <c r="D51" s="21"/>
      <c r="E51" s="21"/>
      <c r="F51" s="21"/>
      <c r="G51" s="21"/>
      <c r="H51" s="21"/>
      <c r="I51" s="21">
        <v>0.34235399999999999</v>
      </c>
      <c r="J51" s="21">
        <v>0.66876599999999997</v>
      </c>
      <c r="K51" s="21">
        <v>0.32641199999999998</v>
      </c>
      <c r="L51" s="21">
        <v>0.27687499999999998</v>
      </c>
      <c r="M51" s="21">
        <v>0.58736500000000003</v>
      </c>
      <c r="N51" s="22">
        <v>0.31049000000000004</v>
      </c>
    </row>
    <row r="52" spans="2:14" ht="18.75" x14ac:dyDescent="0.3">
      <c r="B52" s="20" t="s">
        <v>109</v>
      </c>
      <c r="C52" s="21"/>
      <c r="D52" s="21"/>
      <c r="E52" s="21"/>
      <c r="F52" s="21"/>
      <c r="G52" s="21"/>
      <c r="H52" s="21"/>
      <c r="I52" s="21">
        <v>0.72271600000000003</v>
      </c>
      <c r="J52" s="21">
        <v>0.82062749999999995</v>
      </c>
      <c r="K52" s="21">
        <v>9.7911499999999985E-2</v>
      </c>
      <c r="L52" s="21">
        <v>0.54871749999999997</v>
      </c>
      <c r="M52" s="21">
        <v>0.63529999999999998</v>
      </c>
      <c r="N52" s="22">
        <v>8.6582499999999951E-2</v>
      </c>
    </row>
    <row r="53" spans="2:14" ht="18.75" x14ac:dyDescent="0.3">
      <c r="B53" s="19" t="s">
        <v>29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106</v>
      </c>
      <c r="C54" s="21"/>
      <c r="D54" s="21"/>
      <c r="E54" s="21"/>
      <c r="F54" s="21"/>
      <c r="G54" s="21"/>
      <c r="H54" s="21"/>
      <c r="I54" s="21"/>
      <c r="J54" s="21"/>
      <c r="K54" s="21"/>
      <c r="L54" s="21">
        <v>0.73275800000000002</v>
      </c>
      <c r="M54" s="21">
        <v>0.83364700000000003</v>
      </c>
      <c r="N54" s="22">
        <v>0.10088900000000001</v>
      </c>
    </row>
    <row r="55" spans="2:14" ht="18.75" x14ac:dyDescent="0.3">
      <c r="B55" s="20" t="s">
        <v>98</v>
      </c>
      <c r="C55" s="21"/>
      <c r="D55" s="21"/>
      <c r="E55" s="21"/>
      <c r="F55" s="21"/>
      <c r="G55" s="21"/>
      <c r="H55" s="21"/>
      <c r="I55" s="21">
        <v>0.34620099999999998</v>
      </c>
      <c r="J55" s="21">
        <v>0.373276</v>
      </c>
      <c r="K55" s="21">
        <v>2.7075000000000016E-2</v>
      </c>
      <c r="L55" s="21">
        <v>0.26432800000000001</v>
      </c>
      <c r="M55" s="21">
        <v>0.27840900000000002</v>
      </c>
      <c r="N55" s="22">
        <v>1.408100000000001E-2</v>
      </c>
    </row>
    <row r="56" spans="2:14" ht="18.75" x14ac:dyDescent="0.3">
      <c r="B56" s="20" t="s">
        <v>100</v>
      </c>
      <c r="C56" s="21"/>
      <c r="D56" s="21"/>
      <c r="E56" s="21"/>
      <c r="F56" s="21"/>
      <c r="G56" s="21"/>
      <c r="H56" s="21"/>
      <c r="I56" s="21">
        <v>0.264569</v>
      </c>
      <c r="J56" s="21">
        <v>0.57206699999999999</v>
      </c>
      <c r="K56" s="21">
        <v>0.30749799999999999</v>
      </c>
      <c r="L56" s="21">
        <v>0.224581</v>
      </c>
      <c r="M56" s="21">
        <v>0.52235500000000001</v>
      </c>
      <c r="N56" s="22">
        <v>0.29777399999999998</v>
      </c>
    </row>
    <row r="57" spans="2:14" ht="18.75" x14ac:dyDescent="0.3">
      <c r="B57" s="20" t="s">
        <v>109</v>
      </c>
      <c r="C57" s="21"/>
      <c r="D57" s="21"/>
      <c r="E57" s="21"/>
      <c r="F57" s="21"/>
      <c r="G57" s="21"/>
      <c r="H57" s="21"/>
      <c r="I57" s="21">
        <v>0.43934299999999998</v>
      </c>
      <c r="J57" s="21">
        <v>0.51946499999999995</v>
      </c>
      <c r="K57" s="21">
        <v>8.0121999999999971E-2</v>
      </c>
      <c r="L57" s="21">
        <v>0.36414000000000002</v>
      </c>
      <c r="M57" s="21">
        <v>0.43852999999999998</v>
      </c>
      <c r="N57" s="22">
        <v>7.4389999999999956E-2</v>
      </c>
    </row>
    <row r="58" spans="2:14" ht="18.75" x14ac:dyDescent="0.3">
      <c r="B58" s="20" t="s">
        <v>111</v>
      </c>
      <c r="C58" s="21"/>
      <c r="D58" s="21"/>
      <c r="E58" s="21"/>
      <c r="F58" s="21"/>
      <c r="G58" s="21"/>
      <c r="H58" s="21"/>
      <c r="I58" s="21"/>
      <c r="J58" s="21"/>
      <c r="K58" s="21"/>
      <c r="L58" s="21">
        <v>0.67873499999999998</v>
      </c>
      <c r="M58" s="21">
        <v>0.78233900000000001</v>
      </c>
      <c r="N58" s="22">
        <v>0.10360400000000004</v>
      </c>
    </row>
    <row r="59" spans="2:14" ht="18.75" x14ac:dyDescent="0.3">
      <c r="B59" s="19" t="s">
        <v>121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9.5" thickBot="1" x14ac:dyDescent="0.35">
      <c r="B60" s="117" t="s">
        <v>100</v>
      </c>
      <c r="C60" s="118">
        <v>0.34196560522866398</v>
      </c>
      <c r="D60" s="118">
        <v>0</v>
      </c>
      <c r="E60" s="118">
        <v>-0.34196560522866398</v>
      </c>
      <c r="F60" s="118">
        <v>0.46355190297432602</v>
      </c>
      <c r="G60" s="118">
        <v>0</v>
      </c>
      <c r="H60" s="118">
        <v>-0.46355190297432602</v>
      </c>
      <c r="I60" s="118">
        <v>0.434066655597871</v>
      </c>
      <c r="J60" s="118">
        <v>0</v>
      </c>
      <c r="K60" s="118">
        <v>-0.434066655597871</v>
      </c>
      <c r="L60" s="118">
        <v>0.451962737357059</v>
      </c>
      <c r="M60" s="118">
        <v>0</v>
      </c>
      <c r="N60" s="119">
        <v>-0.451962737357059</v>
      </c>
    </row>
    <row r="63" spans="2:14" x14ac:dyDescent="0.25">
      <c r="B63" t="s">
        <v>30</v>
      </c>
    </row>
    <row r="64" spans="2:14" ht="15.75" thickBot="1" x14ac:dyDescent="0.3"/>
    <row r="65" spans="2:14" ht="18.75" x14ac:dyDescent="0.25">
      <c r="B65" s="6" t="s">
        <v>17</v>
      </c>
      <c r="C65" s="7" t="s">
        <v>18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8"/>
    </row>
    <row r="66" spans="2:14" ht="19.5" thickBot="1" x14ac:dyDescent="0.3">
      <c r="B66" s="9"/>
      <c r="C66" s="10">
        <v>2025</v>
      </c>
      <c r="D66" s="10"/>
      <c r="E66" s="10"/>
      <c r="F66" s="10"/>
      <c r="G66" s="10"/>
      <c r="H66" s="10"/>
      <c r="I66" s="10">
        <v>2030</v>
      </c>
      <c r="J66" s="10"/>
      <c r="K66" s="10"/>
      <c r="L66" s="10">
        <v>2040</v>
      </c>
      <c r="M66" s="10"/>
      <c r="N66" s="11"/>
    </row>
    <row r="67" spans="2:14" ht="19.5" thickBot="1" x14ac:dyDescent="0.35">
      <c r="B67" s="9"/>
      <c r="C67" s="12" t="s">
        <v>19</v>
      </c>
      <c r="D67" s="12"/>
      <c r="E67" s="12"/>
      <c r="F67" s="12" t="s">
        <v>20</v>
      </c>
      <c r="G67" s="12"/>
      <c r="H67" s="12"/>
      <c r="I67" s="12" t="s">
        <v>21</v>
      </c>
      <c r="J67" s="12"/>
      <c r="K67" s="12"/>
      <c r="L67" s="12" t="s">
        <v>21</v>
      </c>
      <c r="M67" s="12"/>
      <c r="N67" s="13"/>
    </row>
    <row r="68" spans="2:14" ht="18.75" x14ac:dyDescent="0.3">
      <c r="B68" s="9" t="s">
        <v>22</v>
      </c>
      <c r="C68" s="12" t="s">
        <v>23</v>
      </c>
      <c r="D68" s="12" t="s">
        <v>24</v>
      </c>
      <c r="E68" s="12" t="s">
        <v>25</v>
      </c>
      <c r="F68" s="12" t="s">
        <v>23</v>
      </c>
      <c r="G68" s="12" t="s">
        <v>24</v>
      </c>
      <c r="H68" s="12" t="s">
        <v>25</v>
      </c>
      <c r="I68" s="12" t="s">
        <v>23</v>
      </c>
      <c r="J68" s="12" t="s">
        <v>24</v>
      </c>
      <c r="K68" s="12" t="s">
        <v>25</v>
      </c>
      <c r="L68" s="12" t="s">
        <v>23</v>
      </c>
      <c r="M68" s="12" t="s">
        <v>24</v>
      </c>
      <c r="N68" s="13" t="s">
        <v>25</v>
      </c>
    </row>
    <row r="69" spans="2:14" ht="19.5" thickBot="1" x14ac:dyDescent="0.35">
      <c r="B69" s="81" t="s">
        <v>67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5"/>
    </row>
    <row r="70" spans="2:14" ht="18.75" x14ac:dyDescent="0.3">
      <c r="B70" s="82" t="s">
        <v>68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84" t="s">
        <v>100</v>
      </c>
      <c r="C71" s="85"/>
      <c r="D71" s="85"/>
      <c r="E71" s="85"/>
      <c r="F71" s="85"/>
      <c r="G71" s="85"/>
      <c r="H71" s="85"/>
      <c r="I71" s="85">
        <v>2</v>
      </c>
      <c r="J71" s="85">
        <v>3</v>
      </c>
      <c r="K71" s="85">
        <v>1</v>
      </c>
      <c r="L71" s="85">
        <v>2</v>
      </c>
      <c r="M71" s="85">
        <v>3</v>
      </c>
      <c r="N71" s="86">
        <v>1</v>
      </c>
    </row>
    <row r="72" spans="2:14" ht="18.75" x14ac:dyDescent="0.3">
      <c r="B72" s="82" t="s">
        <v>80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84" t="s">
        <v>100</v>
      </c>
      <c r="C73" s="85"/>
      <c r="D73" s="85"/>
      <c r="E73" s="85"/>
      <c r="F73" s="85"/>
      <c r="G73" s="85"/>
      <c r="H73" s="85"/>
      <c r="I73" s="85">
        <v>5633.5570146870505</v>
      </c>
      <c r="J73" s="85">
        <v>3754.4676464869353</v>
      </c>
      <c r="K73" s="85">
        <v>-1879.0893682001151</v>
      </c>
      <c r="L73" s="85">
        <v>5406.2510462706559</v>
      </c>
      <c r="M73" s="85">
        <v>3580.6401706727338</v>
      </c>
      <c r="N73" s="86">
        <v>-1825.6108755979219</v>
      </c>
    </row>
    <row r="74" spans="2:14" ht="18.75" x14ac:dyDescent="0.3">
      <c r="B74" s="84" t="s">
        <v>109</v>
      </c>
      <c r="C74" s="85">
        <v>3735.8334277185945</v>
      </c>
      <c r="D74" s="85">
        <v>3155.7778401655846</v>
      </c>
      <c r="E74" s="85">
        <v>-580.05558755300945</v>
      </c>
      <c r="F74" s="85">
        <v>3735.8334277185936</v>
      </c>
      <c r="G74" s="85">
        <v>3155.7778401655846</v>
      </c>
      <c r="H74" s="85">
        <v>-580.05558755300899</v>
      </c>
      <c r="I74" s="85">
        <v>3735.8334277185945</v>
      </c>
      <c r="J74" s="85">
        <v>2805.7560470645399</v>
      </c>
      <c r="K74" s="85">
        <v>-930.0773806540542</v>
      </c>
      <c r="L74" s="85">
        <v>3735.8334277185945</v>
      </c>
      <c r="M74" s="85">
        <v>2805.7560470645399</v>
      </c>
      <c r="N74" s="86">
        <v>-930.0773806540542</v>
      </c>
    </row>
    <row r="75" spans="2:14" ht="18.75" x14ac:dyDescent="0.3">
      <c r="B75" s="19" t="s">
        <v>101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20" t="s">
        <v>97</v>
      </c>
      <c r="C76" s="21"/>
      <c r="D76" s="21"/>
      <c r="E76" s="21"/>
      <c r="F76" s="21"/>
      <c r="G76" s="21"/>
      <c r="H76" s="21"/>
      <c r="I76" s="21">
        <v>5.0973905547475155E-2</v>
      </c>
      <c r="J76" s="21">
        <v>2.0000000394408475E-2</v>
      </c>
      <c r="K76" s="21">
        <v>-3.1E-2</v>
      </c>
      <c r="L76" s="21"/>
      <c r="M76" s="21"/>
      <c r="N76" s="22"/>
    </row>
    <row r="77" spans="2:14" ht="18.75" x14ac:dyDescent="0.3">
      <c r="B77" s="20" t="s">
        <v>71</v>
      </c>
      <c r="C77" s="21"/>
      <c r="D77" s="21"/>
      <c r="E77" s="21"/>
      <c r="F77" s="21"/>
      <c r="G77" s="21"/>
      <c r="H77" s="21"/>
      <c r="I77" s="21"/>
      <c r="J77" s="21"/>
      <c r="K77" s="21"/>
      <c r="L77" s="21">
        <v>4.0000000000000008E-2</v>
      </c>
      <c r="M77" s="21">
        <v>8.2739726027397272E-3</v>
      </c>
      <c r="N77" s="22">
        <v>-3.2000000000000001E-2</v>
      </c>
    </row>
    <row r="78" spans="2:14" ht="18.75" x14ac:dyDescent="0.3">
      <c r="B78" s="20" t="s">
        <v>103</v>
      </c>
      <c r="C78" s="21"/>
      <c r="D78" s="21"/>
      <c r="E78" s="21"/>
      <c r="F78" s="21"/>
      <c r="G78" s="21"/>
      <c r="H78" s="21"/>
      <c r="I78" s="21"/>
      <c r="J78" s="21"/>
      <c r="K78" s="21"/>
      <c r="L78" s="21">
        <v>3.9999999418198554E-2</v>
      </c>
      <c r="M78" s="21">
        <v>1.1183468354826653E-2</v>
      </c>
      <c r="N78" s="22">
        <v>-2.9000000000000001E-2</v>
      </c>
    </row>
    <row r="79" spans="2:14" ht="18.75" x14ac:dyDescent="0.3">
      <c r="B79" s="20" t="s">
        <v>72</v>
      </c>
      <c r="C79" s="21"/>
      <c r="D79" s="21"/>
      <c r="E79" s="21"/>
      <c r="F79" s="21"/>
      <c r="G79" s="21"/>
      <c r="H79" s="21"/>
      <c r="I79" s="21">
        <v>5.0713054366643348E-2</v>
      </c>
      <c r="J79" s="21">
        <v>2.053198397721628E-2</v>
      </c>
      <c r="K79" s="21">
        <v>-0.03</v>
      </c>
      <c r="L79" s="21">
        <v>5.0769431605314275E-2</v>
      </c>
      <c r="M79" s="21">
        <v>2.0000001439168233E-2</v>
      </c>
      <c r="N79" s="22">
        <v>-3.1E-2</v>
      </c>
    </row>
    <row r="80" spans="2:14" ht="18.75" x14ac:dyDescent="0.3">
      <c r="B80" s="20" t="s">
        <v>104</v>
      </c>
      <c r="C80" s="21"/>
      <c r="D80" s="21"/>
      <c r="E80" s="21"/>
      <c r="F80" s="21"/>
      <c r="G80" s="21"/>
      <c r="H80" s="21"/>
      <c r="I80" s="21">
        <v>5.2093099319689647E-2</v>
      </c>
      <c r="J80" s="21">
        <v>1.9999999842362986E-2</v>
      </c>
      <c r="K80" s="21">
        <v>-3.2000000000000001E-2</v>
      </c>
      <c r="L80" s="21">
        <v>3.9999999505564723E-2</v>
      </c>
      <c r="M80" s="21">
        <v>1.147732759161278E-2</v>
      </c>
      <c r="N80" s="22">
        <v>-2.9000000000000001E-2</v>
      </c>
    </row>
    <row r="81" spans="2:14" ht="18.75" x14ac:dyDescent="0.3">
      <c r="B81" s="20" t="s">
        <v>105</v>
      </c>
      <c r="C81" s="21"/>
      <c r="D81" s="21"/>
      <c r="E81" s="21"/>
      <c r="F81" s="21"/>
      <c r="G81" s="21"/>
      <c r="H81" s="21"/>
      <c r="I81" s="21">
        <v>5.1049775131246873E-2</v>
      </c>
      <c r="J81" s="21">
        <v>1.999999974139114E-2</v>
      </c>
      <c r="K81" s="21">
        <v>-3.1E-2</v>
      </c>
      <c r="L81" s="21"/>
      <c r="M81" s="21"/>
      <c r="N81" s="22"/>
    </row>
    <row r="82" spans="2:14" ht="18.75" x14ac:dyDescent="0.3">
      <c r="B82" s="20" t="s">
        <v>83</v>
      </c>
      <c r="C82" s="21"/>
      <c r="D82" s="21"/>
      <c r="E82" s="21"/>
      <c r="F82" s="21"/>
      <c r="G82" s="21"/>
      <c r="H82" s="21"/>
      <c r="I82" s="21"/>
      <c r="J82" s="21"/>
      <c r="K82" s="21"/>
      <c r="L82" s="21">
        <v>4.0000026325187218E-2</v>
      </c>
      <c r="M82" s="21">
        <v>1.1144545737118277E-2</v>
      </c>
      <c r="N82" s="22">
        <v>-2.9000000000000001E-2</v>
      </c>
    </row>
    <row r="83" spans="2:14" ht="18.75" x14ac:dyDescent="0.3">
      <c r="B83" s="20" t="s">
        <v>86</v>
      </c>
      <c r="C83" s="21"/>
      <c r="D83" s="21"/>
      <c r="E83" s="21"/>
      <c r="F83" s="21"/>
      <c r="G83" s="21"/>
      <c r="H83" s="21"/>
      <c r="I83" s="21"/>
      <c r="J83" s="21"/>
      <c r="K83" s="21"/>
      <c r="L83" s="21">
        <v>4.0000000995642014E-2</v>
      </c>
      <c r="M83" s="21">
        <v>9.6787171319311222E-3</v>
      </c>
      <c r="N83" s="22">
        <v>-0.03</v>
      </c>
    </row>
    <row r="84" spans="2:14" ht="18.75" x14ac:dyDescent="0.3">
      <c r="B84" s="20" t="s">
        <v>106</v>
      </c>
      <c r="C84" s="21"/>
      <c r="D84" s="21"/>
      <c r="E84" s="21"/>
      <c r="F84" s="21"/>
      <c r="G84" s="21"/>
      <c r="H84" s="21"/>
      <c r="I84" s="21"/>
      <c r="J84" s="21"/>
      <c r="K84" s="21"/>
      <c r="L84" s="21">
        <v>5.1842681119139304E-2</v>
      </c>
      <c r="M84" s="21">
        <v>2.0000000151829123E-2</v>
      </c>
      <c r="N84" s="22">
        <v>-3.2000000000000001E-2</v>
      </c>
    </row>
    <row r="85" spans="2:14" ht="18.75" x14ac:dyDescent="0.3">
      <c r="B85" s="20" t="s">
        <v>98</v>
      </c>
      <c r="C85" s="21"/>
      <c r="D85" s="21"/>
      <c r="E85" s="21"/>
      <c r="F85" s="21"/>
      <c r="G85" s="21"/>
      <c r="H85" s="21"/>
      <c r="I85" s="21">
        <v>5.0431673616110895E-2</v>
      </c>
      <c r="J85" s="21">
        <v>1.9999999962355863E-2</v>
      </c>
      <c r="K85" s="21">
        <v>-0.03</v>
      </c>
      <c r="L85" s="21">
        <v>4.0000000012884902E-2</v>
      </c>
      <c r="M85" s="21">
        <v>1.2628458822482879E-2</v>
      </c>
      <c r="N85" s="22">
        <v>-2.7E-2</v>
      </c>
    </row>
    <row r="86" spans="2:14" ht="18.75" x14ac:dyDescent="0.3">
      <c r="B86" s="20" t="s">
        <v>100</v>
      </c>
      <c r="C86" s="21"/>
      <c r="D86" s="21"/>
      <c r="E86" s="21"/>
      <c r="F86" s="21"/>
      <c r="G86" s="21"/>
      <c r="H86" s="21"/>
      <c r="I86" s="21">
        <v>4.6825240849522616E-2</v>
      </c>
      <c r="J86" s="21">
        <v>1.9999999417936478E-2</v>
      </c>
      <c r="K86" s="21">
        <v>-2.7E-2</v>
      </c>
      <c r="L86" s="21">
        <v>4.0000002181830079E-2</v>
      </c>
      <c r="M86" s="21">
        <v>8.2739716437058557E-3</v>
      </c>
      <c r="N86" s="22">
        <v>-3.2000000000000001E-2</v>
      </c>
    </row>
    <row r="87" spans="2:14" ht="18.75" x14ac:dyDescent="0.3">
      <c r="B87" s="20" t="s">
        <v>107</v>
      </c>
      <c r="C87" s="21"/>
      <c r="D87" s="21"/>
      <c r="E87" s="21"/>
      <c r="F87" s="21"/>
      <c r="G87" s="21"/>
      <c r="H87" s="21"/>
      <c r="I87" s="21">
        <v>5.2634385849401256E-2</v>
      </c>
      <c r="J87" s="21">
        <v>1.999999931322757E-2</v>
      </c>
      <c r="K87" s="21">
        <v>-3.3000000000000002E-2</v>
      </c>
      <c r="L87" s="21">
        <v>3.9999999460393093E-2</v>
      </c>
      <c r="M87" s="21">
        <v>1.2648291506966988E-2</v>
      </c>
      <c r="N87" s="22">
        <v>-2.7E-2</v>
      </c>
    </row>
    <row r="88" spans="2:14" ht="18.75" x14ac:dyDescent="0.3">
      <c r="B88" s="20" t="s">
        <v>108</v>
      </c>
      <c r="C88" s="21"/>
      <c r="D88" s="21"/>
      <c r="E88" s="21"/>
      <c r="F88" s="21"/>
      <c r="G88" s="21"/>
      <c r="H88" s="21"/>
      <c r="I88" s="21"/>
      <c r="J88" s="21"/>
      <c r="K88" s="21"/>
      <c r="L88" s="21">
        <v>4.9528277775429529E-2</v>
      </c>
      <c r="M88" s="21">
        <v>2.0000000164361965E-2</v>
      </c>
      <c r="N88" s="22">
        <v>-0.03</v>
      </c>
    </row>
    <row r="89" spans="2:14" ht="18.75" x14ac:dyDescent="0.3">
      <c r="B89" s="20" t="s">
        <v>109</v>
      </c>
      <c r="C89" s="21"/>
      <c r="D89" s="21"/>
      <c r="E89" s="21"/>
      <c r="F89" s="21"/>
      <c r="G89" s="21"/>
      <c r="H89" s="21"/>
      <c r="I89" s="21">
        <v>5.0377858640769727E-2</v>
      </c>
      <c r="J89" s="21">
        <v>2.0000000039140861E-2</v>
      </c>
      <c r="K89" s="21">
        <v>-0.03</v>
      </c>
      <c r="L89" s="21">
        <v>4.1397275949400618E-2</v>
      </c>
      <c r="M89" s="21">
        <v>2.000000009955806E-2</v>
      </c>
      <c r="N89" s="22">
        <v>-2.1000000000000001E-2</v>
      </c>
    </row>
    <row r="90" spans="2:14" ht="18.75" x14ac:dyDescent="0.3">
      <c r="B90" s="20" t="s">
        <v>84</v>
      </c>
      <c r="C90" s="21"/>
      <c r="D90" s="21"/>
      <c r="E90" s="21"/>
      <c r="F90" s="21"/>
      <c r="G90" s="21"/>
      <c r="H90" s="21"/>
      <c r="I90" s="21"/>
      <c r="J90" s="21"/>
      <c r="K90" s="21"/>
      <c r="L90" s="21">
        <v>4.0000004159519591E-2</v>
      </c>
      <c r="M90" s="21">
        <v>1.0701064677544933E-2</v>
      </c>
      <c r="N90" s="22">
        <v>-2.9000000000000001E-2</v>
      </c>
    </row>
    <row r="91" spans="2:14" ht="18.75" x14ac:dyDescent="0.3">
      <c r="B91" s="20" t="s">
        <v>85</v>
      </c>
      <c r="C91" s="21"/>
      <c r="D91" s="21"/>
      <c r="E91" s="21"/>
      <c r="F91" s="21"/>
      <c r="G91" s="21"/>
      <c r="H91" s="21"/>
      <c r="I91" s="21"/>
      <c r="J91" s="21"/>
      <c r="K91" s="21"/>
      <c r="L91" s="21">
        <v>4.0000000595089132E-2</v>
      </c>
      <c r="M91" s="21">
        <v>1.1472707326114934E-2</v>
      </c>
      <c r="N91" s="22">
        <v>-2.9000000000000001E-2</v>
      </c>
    </row>
    <row r="92" spans="2:14" ht="18.75" x14ac:dyDescent="0.3">
      <c r="B92" s="20" t="s">
        <v>112</v>
      </c>
      <c r="C92" s="21"/>
      <c r="D92" s="21"/>
      <c r="E92" s="21"/>
      <c r="F92" s="21"/>
      <c r="G92" s="21"/>
      <c r="H92" s="21"/>
      <c r="I92" s="21">
        <v>5.0230566867823775E-2</v>
      </c>
      <c r="J92" s="21">
        <v>1.9999989392342848E-2</v>
      </c>
      <c r="K92" s="21">
        <v>-0.03</v>
      </c>
      <c r="L92" s="21">
        <v>5.0717669523742577E-2</v>
      </c>
      <c r="M92" s="21">
        <v>1.0717662059728128E-2</v>
      </c>
      <c r="N92" s="22">
        <v>-0.04</v>
      </c>
    </row>
    <row r="93" spans="2:14" ht="18.75" x14ac:dyDescent="0.3">
      <c r="B93" s="20" t="s">
        <v>113</v>
      </c>
      <c r="C93" s="21"/>
      <c r="D93" s="21"/>
      <c r="E93" s="21"/>
      <c r="F93" s="21"/>
      <c r="G93" s="21"/>
      <c r="H93" s="21"/>
      <c r="I93" s="21">
        <v>5.0624687488698007E-2</v>
      </c>
      <c r="J93" s="21">
        <v>2.0000000581899137E-2</v>
      </c>
      <c r="K93" s="21">
        <v>-3.1E-2</v>
      </c>
      <c r="L93" s="21">
        <v>5.022664796052724E-2</v>
      </c>
      <c r="M93" s="21">
        <v>2.0000000348816487E-2</v>
      </c>
      <c r="N93" s="22">
        <v>-0.03</v>
      </c>
    </row>
    <row r="94" spans="2:14" ht="18.75" x14ac:dyDescent="0.3">
      <c r="B94" s="20" t="s">
        <v>114</v>
      </c>
      <c r="C94" s="21"/>
      <c r="D94" s="21"/>
      <c r="E94" s="21"/>
      <c r="F94" s="21"/>
      <c r="G94" s="21"/>
      <c r="H94" s="21"/>
      <c r="I94" s="21"/>
      <c r="J94" s="21"/>
      <c r="K94" s="21"/>
      <c r="L94" s="21">
        <v>4.869500912788495E-2</v>
      </c>
      <c r="M94" s="21">
        <v>2.0000002471088397E-2</v>
      </c>
      <c r="N94" s="22">
        <v>-2.9000000000000001E-2</v>
      </c>
    </row>
    <row r="95" spans="2:14" ht="18.75" x14ac:dyDescent="0.3">
      <c r="B95" s="20" t="s">
        <v>31</v>
      </c>
      <c r="C95" s="21"/>
      <c r="D95" s="21"/>
      <c r="E95" s="21"/>
      <c r="F95" s="21"/>
      <c r="G95" s="21"/>
      <c r="H95" s="21"/>
      <c r="I95" s="21">
        <v>5.0665139731956542E-2</v>
      </c>
      <c r="J95" s="21">
        <v>1.9999999751329239E-2</v>
      </c>
      <c r="K95" s="21">
        <v>-3.1E-2</v>
      </c>
      <c r="L95" s="21">
        <v>3.9999999564496923E-2</v>
      </c>
      <c r="M95" s="21">
        <v>1.0640244648712952E-2</v>
      </c>
      <c r="N95" s="22">
        <v>-2.9000000000000001E-2</v>
      </c>
    </row>
    <row r="96" spans="2:14" ht="18.75" x14ac:dyDescent="0.3">
      <c r="B96" s="20" t="s">
        <v>73</v>
      </c>
      <c r="C96" s="21"/>
      <c r="D96" s="21"/>
      <c r="E96" s="21"/>
      <c r="F96" s="21"/>
      <c r="G96" s="21"/>
      <c r="H96" s="21"/>
      <c r="I96" s="21"/>
      <c r="J96" s="21"/>
      <c r="K96" s="21"/>
      <c r="L96" s="21">
        <v>4.0000002858919248E-2</v>
      </c>
      <c r="M96" s="21">
        <v>1.0607826107727576E-2</v>
      </c>
      <c r="N96" s="22">
        <v>-2.9000000000000001E-2</v>
      </c>
    </row>
    <row r="97" spans="2:14" ht="18.75" x14ac:dyDescent="0.3">
      <c r="B97" s="20" t="s">
        <v>99</v>
      </c>
      <c r="C97" s="21"/>
      <c r="D97" s="21"/>
      <c r="E97" s="21"/>
      <c r="F97" s="21"/>
      <c r="G97" s="21"/>
      <c r="H97" s="21"/>
      <c r="I97" s="21">
        <v>5.1795699178075701E-2</v>
      </c>
      <c r="J97" s="21">
        <v>1.9999999977994686E-2</v>
      </c>
      <c r="K97" s="21">
        <v>-3.2000000000000001E-2</v>
      </c>
      <c r="L97" s="21">
        <v>3.9999999394968122E-2</v>
      </c>
      <c r="M97" s="21">
        <v>1.1925221959779134E-2</v>
      </c>
      <c r="N97" s="22">
        <v>-2.8000000000000001E-2</v>
      </c>
    </row>
    <row r="98" spans="2:14" ht="18.75" x14ac:dyDescent="0.3">
      <c r="B98" s="20" t="s">
        <v>69</v>
      </c>
      <c r="C98" s="21"/>
      <c r="D98" s="21"/>
      <c r="E98" s="21"/>
      <c r="F98" s="21"/>
      <c r="G98" s="21"/>
      <c r="H98" s="21"/>
      <c r="I98" s="21">
        <v>5.067697064579256E-2</v>
      </c>
      <c r="J98" s="21">
        <v>1.9999999999999997E-2</v>
      </c>
      <c r="K98" s="21">
        <v>-3.1E-2</v>
      </c>
      <c r="L98" s="21">
        <v>5.064287728699441E-2</v>
      </c>
      <c r="M98" s="21">
        <v>1.9999995473310529E-2</v>
      </c>
      <c r="N98" s="22">
        <v>-3.1E-2</v>
      </c>
    </row>
    <row r="99" spans="2:14" ht="18.75" x14ac:dyDescent="0.3">
      <c r="B99" s="20" t="s">
        <v>115</v>
      </c>
      <c r="C99" s="21"/>
      <c r="D99" s="21"/>
      <c r="E99" s="21"/>
      <c r="F99" s="21"/>
      <c r="G99" s="21"/>
      <c r="H99" s="21"/>
      <c r="I99" s="21"/>
      <c r="J99" s="21"/>
      <c r="K99" s="21"/>
      <c r="L99" s="21">
        <v>4.9094474889810683E-2</v>
      </c>
      <c r="M99" s="21">
        <v>1.9999999734454942E-2</v>
      </c>
      <c r="N99" s="22">
        <v>-2.9000000000000001E-2</v>
      </c>
    </row>
    <row r="100" spans="2:14" ht="18.75" x14ac:dyDescent="0.3">
      <c r="B100" s="20" t="s">
        <v>116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>
        <v>5.084123109558545E-2</v>
      </c>
      <c r="M100" s="21">
        <v>2.0000002659125937E-2</v>
      </c>
      <c r="N100" s="22">
        <v>-3.1E-2</v>
      </c>
    </row>
    <row r="101" spans="2:14" ht="18.75" x14ac:dyDescent="0.3">
      <c r="B101" s="20" t="s">
        <v>118</v>
      </c>
      <c r="C101" s="21"/>
      <c r="D101" s="21"/>
      <c r="E101" s="21"/>
      <c r="F101" s="21"/>
      <c r="G101" s="21"/>
      <c r="H101" s="21"/>
      <c r="I101" s="21">
        <v>5.1941476983344129E-2</v>
      </c>
      <c r="J101" s="21">
        <v>2.0000002200524631E-2</v>
      </c>
      <c r="K101" s="21">
        <v>-3.2000000000000001E-2</v>
      </c>
      <c r="L101" s="21"/>
      <c r="M101" s="21"/>
      <c r="N101" s="22"/>
    </row>
    <row r="102" spans="2:14" ht="18.75" x14ac:dyDescent="0.3">
      <c r="B102" s="20" t="s">
        <v>117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>
        <v>4.9618922215647163E-2</v>
      </c>
      <c r="M102" s="21">
        <v>1.9999999602049453E-2</v>
      </c>
      <c r="N102" s="22">
        <v>-0.03</v>
      </c>
    </row>
    <row r="103" spans="2:14" ht="18.75" x14ac:dyDescent="0.3">
      <c r="B103" s="19" t="s">
        <v>70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20" t="s">
        <v>102</v>
      </c>
      <c r="C104" s="21"/>
      <c r="D104" s="21"/>
      <c r="E104" s="21"/>
      <c r="F104" s="21"/>
      <c r="G104" s="21"/>
      <c r="H104" s="21"/>
      <c r="I104" s="21">
        <v>6.2291427820185451E-2</v>
      </c>
      <c r="J104" s="21">
        <v>1.0381904909464635E-2</v>
      </c>
      <c r="K104" s="21">
        <v>-5.1999999999999998E-2</v>
      </c>
      <c r="L104" s="21">
        <v>5.0282535297952187E-2</v>
      </c>
      <c r="M104" s="21">
        <v>0</v>
      </c>
      <c r="N104" s="22">
        <v>-0.05</v>
      </c>
    </row>
    <row r="105" spans="2:14" ht="18.75" x14ac:dyDescent="0.3">
      <c r="B105" s="20" t="s">
        <v>103</v>
      </c>
      <c r="C105" s="21"/>
      <c r="D105" s="21"/>
      <c r="E105" s="21"/>
      <c r="F105" s="21"/>
      <c r="G105" s="21"/>
      <c r="H105" s="21"/>
      <c r="I105" s="21">
        <v>0.12000000000000001</v>
      </c>
      <c r="J105" s="21">
        <v>9.4724549475487876E-2</v>
      </c>
      <c r="K105" s="21">
        <v>-2.5000000000000001E-2</v>
      </c>
      <c r="L105" s="21"/>
      <c r="M105" s="21"/>
      <c r="N105" s="22"/>
    </row>
    <row r="106" spans="2:14" ht="18.75" x14ac:dyDescent="0.3">
      <c r="B106" s="20" t="s">
        <v>106</v>
      </c>
      <c r="C106" s="21"/>
      <c r="D106" s="21"/>
      <c r="E106" s="21"/>
      <c r="F106" s="21"/>
      <c r="G106" s="21"/>
      <c r="H106" s="21"/>
      <c r="I106" s="21">
        <v>7.0670341921415122E-2</v>
      </c>
      <c r="J106" s="21">
        <v>2.2575956156397166E-3</v>
      </c>
      <c r="K106" s="21">
        <v>-6.8000000000000005E-2</v>
      </c>
      <c r="L106" s="21">
        <v>4.2955739521906934E-2</v>
      </c>
      <c r="M106" s="21">
        <v>0</v>
      </c>
      <c r="N106" s="22">
        <v>-4.2999999999999997E-2</v>
      </c>
    </row>
    <row r="107" spans="2:14" ht="18.75" x14ac:dyDescent="0.3">
      <c r="B107" s="20" t="s">
        <v>100</v>
      </c>
      <c r="C107" s="21"/>
      <c r="D107" s="21"/>
      <c r="E107" s="21"/>
      <c r="F107" s="21"/>
      <c r="G107" s="21"/>
      <c r="H107" s="21"/>
      <c r="I107" s="21">
        <v>4.9643836579633872E-2</v>
      </c>
      <c r="J107" s="21">
        <v>0</v>
      </c>
      <c r="K107" s="21">
        <v>-0.05</v>
      </c>
      <c r="L107" s="21">
        <v>4.8273973825535922E-2</v>
      </c>
      <c r="M107" s="21">
        <v>0</v>
      </c>
      <c r="N107" s="22">
        <v>-4.8000000000000001E-2</v>
      </c>
    </row>
    <row r="108" spans="2:14" ht="18.75" x14ac:dyDescent="0.3">
      <c r="B108" s="20" t="s">
        <v>109</v>
      </c>
      <c r="C108" s="21"/>
      <c r="D108" s="21"/>
      <c r="E108" s="21"/>
      <c r="F108" s="21"/>
      <c r="G108" s="21"/>
      <c r="H108" s="21"/>
      <c r="I108" s="21">
        <v>0.11494830146112357</v>
      </c>
      <c r="J108" s="21">
        <v>0</v>
      </c>
      <c r="K108" s="21">
        <v>-0.115</v>
      </c>
      <c r="L108" s="21">
        <v>5.0489829615305105E-2</v>
      </c>
      <c r="M108" s="21">
        <v>0</v>
      </c>
      <c r="N108" s="22">
        <v>-0.05</v>
      </c>
    </row>
    <row r="109" spans="2:14" ht="18.75" x14ac:dyDescent="0.3">
      <c r="B109" s="20" t="s">
        <v>110</v>
      </c>
      <c r="C109" s="21"/>
      <c r="D109" s="21"/>
      <c r="E109" s="21"/>
      <c r="F109" s="21"/>
      <c r="G109" s="21"/>
      <c r="H109" s="21"/>
      <c r="I109" s="21">
        <v>6.7097044883567908E-2</v>
      </c>
      <c r="J109" s="21">
        <v>1.1182840813927983E-2</v>
      </c>
      <c r="K109" s="21">
        <v>-5.6000000000000001E-2</v>
      </c>
      <c r="L109" s="21">
        <v>5.118524281265438E-2</v>
      </c>
      <c r="M109" s="21">
        <v>0</v>
      </c>
      <c r="N109" s="22">
        <v>-5.0999999999999997E-2</v>
      </c>
    </row>
    <row r="110" spans="2:14" ht="18.75" x14ac:dyDescent="0.3">
      <c r="B110" s="20" t="s">
        <v>118</v>
      </c>
      <c r="C110" s="21"/>
      <c r="D110" s="21"/>
      <c r="E110" s="21"/>
      <c r="F110" s="21"/>
      <c r="G110" s="21"/>
      <c r="H110" s="21"/>
      <c r="I110" s="21">
        <v>0.12</v>
      </c>
      <c r="J110" s="21">
        <v>1.1941476983344126E-2</v>
      </c>
      <c r="K110" s="21">
        <v>-0.108</v>
      </c>
      <c r="L110" s="21">
        <v>5.1198972761598675E-2</v>
      </c>
      <c r="M110" s="21">
        <v>0</v>
      </c>
      <c r="N110" s="22">
        <v>-5.0999999999999997E-2</v>
      </c>
    </row>
    <row r="111" spans="2:14" ht="19.5" thickBot="1" x14ac:dyDescent="0.35">
      <c r="B111" s="18" t="s">
        <v>26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5"/>
    </row>
    <row r="112" spans="2:14" ht="18.75" x14ac:dyDescent="0.3">
      <c r="B112" s="19" t="s">
        <v>27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7"/>
    </row>
    <row r="113" spans="2:14" ht="18.75" x14ac:dyDescent="0.3">
      <c r="B113" s="20" t="s">
        <v>100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>
        <v>0.86149500000000001</v>
      </c>
      <c r="M113" s="21">
        <v>1</v>
      </c>
      <c r="N113" s="22">
        <v>0.13850499999999999</v>
      </c>
    </row>
    <row r="114" spans="2:14" ht="18.75" x14ac:dyDescent="0.3">
      <c r="B114" s="20" t="s">
        <v>109</v>
      </c>
      <c r="C114" s="21"/>
      <c r="D114" s="21"/>
      <c r="E114" s="21"/>
      <c r="F114" s="21"/>
      <c r="G114" s="21"/>
      <c r="H114" s="21"/>
      <c r="I114" s="21">
        <v>0.87358000000000002</v>
      </c>
      <c r="J114" s="21">
        <v>0.97013050000000001</v>
      </c>
      <c r="K114" s="21">
        <v>9.6550499999999984E-2</v>
      </c>
      <c r="L114" s="21">
        <v>0.6804325</v>
      </c>
      <c r="M114" s="21">
        <v>0.76867149999999995</v>
      </c>
      <c r="N114" s="22">
        <v>8.8239000000000012E-2</v>
      </c>
    </row>
    <row r="115" spans="2:14" ht="18.75" x14ac:dyDescent="0.3">
      <c r="B115" s="19" t="s">
        <v>28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7"/>
    </row>
    <row r="116" spans="2:14" ht="18.75" x14ac:dyDescent="0.3">
      <c r="B116" s="20" t="s">
        <v>100</v>
      </c>
      <c r="C116" s="21"/>
      <c r="D116" s="21"/>
      <c r="E116" s="21"/>
      <c r="F116" s="21"/>
      <c r="G116" s="21"/>
      <c r="H116" s="21"/>
      <c r="I116" s="21">
        <v>0.65835699999999997</v>
      </c>
      <c r="J116" s="21">
        <v>0.98477000000000003</v>
      </c>
      <c r="K116" s="21">
        <v>0.32641300000000006</v>
      </c>
      <c r="L116" s="21">
        <v>0.57746399999999998</v>
      </c>
      <c r="M116" s="21">
        <v>0.88795400000000002</v>
      </c>
      <c r="N116" s="22">
        <v>0.31049000000000004</v>
      </c>
    </row>
    <row r="117" spans="2:14" ht="18.75" x14ac:dyDescent="0.3">
      <c r="B117" s="20" t="s">
        <v>109</v>
      </c>
      <c r="C117" s="21"/>
      <c r="D117" s="21"/>
      <c r="E117" s="21"/>
      <c r="F117" s="21"/>
      <c r="G117" s="21"/>
      <c r="H117" s="21"/>
      <c r="I117" s="21">
        <v>0.84548999999999996</v>
      </c>
      <c r="J117" s="21">
        <v>0.94340199999999996</v>
      </c>
      <c r="K117" s="21">
        <v>9.7911999999999999E-2</v>
      </c>
      <c r="L117" s="21">
        <v>0.65201100000000001</v>
      </c>
      <c r="M117" s="21">
        <v>0.73875800000000003</v>
      </c>
      <c r="N117" s="22">
        <v>8.6746999999999963E-2</v>
      </c>
    </row>
    <row r="118" spans="2:14" ht="18.75" x14ac:dyDescent="0.3">
      <c r="B118" s="19" t="s">
        <v>29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7"/>
    </row>
    <row r="119" spans="2:14" ht="18.75" x14ac:dyDescent="0.3">
      <c r="B119" s="20" t="s">
        <v>106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>
        <v>0.73149799999999998</v>
      </c>
      <c r="M119" s="21">
        <v>0.83892199999999995</v>
      </c>
      <c r="N119" s="22">
        <v>0.10742399999999996</v>
      </c>
    </row>
    <row r="120" spans="2:14" ht="18.75" x14ac:dyDescent="0.3">
      <c r="B120" s="20" t="s">
        <v>98</v>
      </c>
      <c r="C120" s="21"/>
      <c r="D120" s="21"/>
      <c r="E120" s="21"/>
      <c r="F120" s="21"/>
      <c r="G120" s="21"/>
      <c r="H120" s="21"/>
      <c r="I120" s="21">
        <v>0.36632599999999998</v>
      </c>
      <c r="J120" s="21">
        <v>0.38107600000000003</v>
      </c>
      <c r="K120" s="21">
        <v>1.4750000000000041E-2</v>
      </c>
      <c r="L120" s="21">
        <v>0.25914300000000001</v>
      </c>
      <c r="M120" s="21">
        <v>0.30210500000000001</v>
      </c>
      <c r="N120" s="22">
        <v>4.2962E-2</v>
      </c>
    </row>
    <row r="121" spans="2:14" ht="18.75" x14ac:dyDescent="0.3">
      <c r="B121" s="20" t="s">
        <v>100</v>
      </c>
      <c r="C121" s="21"/>
      <c r="D121" s="21"/>
      <c r="E121" s="21"/>
      <c r="F121" s="21"/>
      <c r="G121" s="21"/>
      <c r="H121" s="21"/>
      <c r="I121" s="21">
        <v>0.56226200000000004</v>
      </c>
      <c r="J121" s="21">
        <v>0.86975999999999998</v>
      </c>
      <c r="K121" s="21">
        <v>0.30749799999999994</v>
      </c>
      <c r="L121" s="21">
        <v>0.51285899999999995</v>
      </c>
      <c r="M121" s="21">
        <v>0.81063399999999997</v>
      </c>
      <c r="N121" s="22">
        <v>0.29777500000000001</v>
      </c>
    </row>
    <row r="122" spans="2:14" ht="18.75" x14ac:dyDescent="0.3">
      <c r="B122" s="20" t="s">
        <v>109</v>
      </c>
      <c r="C122" s="21"/>
      <c r="D122" s="21"/>
      <c r="E122" s="21"/>
      <c r="F122" s="21"/>
      <c r="G122" s="21"/>
      <c r="H122" s="21"/>
      <c r="I122" s="21">
        <v>0.54136099999999998</v>
      </c>
      <c r="J122" s="21">
        <v>0.62148300000000001</v>
      </c>
      <c r="K122" s="21">
        <v>8.0122000000000027E-2</v>
      </c>
      <c r="L122" s="21">
        <v>0.45753899999999997</v>
      </c>
      <c r="M122" s="21">
        <v>0.53207099999999996</v>
      </c>
      <c r="N122" s="22">
        <v>7.4531999999999987E-2</v>
      </c>
    </row>
    <row r="123" spans="2:14" ht="18.75" x14ac:dyDescent="0.3">
      <c r="B123" s="20" t="s">
        <v>111</v>
      </c>
      <c r="C123" s="21"/>
      <c r="D123" s="21"/>
      <c r="E123" s="21"/>
      <c r="F123" s="21"/>
      <c r="G123" s="21"/>
      <c r="H123" s="21"/>
      <c r="I123" s="21"/>
      <c r="J123" s="21"/>
      <c r="K123" s="21"/>
      <c r="L123" s="21">
        <v>0.66542199999999996</v>
      </c>
      <c r="M123" s="21">
        <v>0.77573899999999996</v>
      </c>
      <c r="N123" s="22">
        <v>0.110317</v>
      </c>
    </row>
    <row r="124" spans="2:14" ht="18.75" x14ac:dyDescent="0.3">
      <c r="B124" s="19" t="s">
        <v>121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7"/>
    </row>
    <row r="125" spans="2:14" ht="19.5" thickBot="1" x14ac:dyDescent="0.35">
      <c r="B125" s="117" t="s">
        <v>100</v>
      </c>
      <c r="C125" s="118"/>
      <c r="D125" s="118"/>
      <c r="E125" s="118"/>
      <c r="F125" s="118">
        <v>0.181369322</v>
      </c>
      <c r="G125" s="118">
        <v>0</v>
      </c>
      <c r="H125" s="118">
        <v>-0.181369322</v>
      </c>
      <c r="I125" s="118">
        <v>0.13637423700000001</v>
      </c>
      <c r="J125" s="118">
        <v>0</v>
      </c>
      <c r="K125" s="118">
        <v>-0.13637423700000001</v>
      </c>
      <c r="L125" s="118">
        <v>0.16368402000000001</v>
      </c>
      <c r="M125" s="118">
        <v>0</v>
      </c>
      <c r="N125" s="119">
        <v>-0.16368402000000001</v>
      </c>
    </row>
    <row r="128" spans="2:14" x14ac:dyDescent="0.25">
      <c r="B128" t="s">
        <v>32</v>
      </c>
    </row>
    <row r="129" spans="2:14" ht="15.75" thickBot="1" x14ac:dyDescent="0.3"/>
    <row r="130" spans="2:14" ht="18.75" x14ac:dyDescent="0.25">
      <c r="B130" s="6" t="s">
        <v>17</v>
      </c>
      <c r="C130" s="7" t="s">
        <v>18</v>
      </c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8"/>
    </row>
    <row r="131" spans="2:14" ht="19.5" thickBot="1" x14ac:dyDescent="0.3">
      <c r="B131" s="9"/>
      <c r="C131" s="10">
        <v>2025</v>
      </c>
      <c r="D131" s="10"/>
      <c r="E131" s="10"/>
      <c r="F131" s="10"/>
      <c r="G131" s="10"/>
      <c r="H131" s="10"/>
      <c r="I131" s="10">
        <v>2030</v>
      </c>
      <c r="J131" s="10"/>
      <c r="K131" s="10"/>
      <c r="L131" s="10">
        <v>2040</v>
      </c>
      <c r="M131" s="10"/>
      <c r="N131" s="11"/>
    </row>
    <row r="132" spans="2:14" ht="19.5" thickBot="1" x14ac:dyDescent="0.35">
      <c r="B132" s="9"/>
      <c r="C132" s="12" t="s">
        <v>19</v>
      </c>
      <c r="D132" s="12"/>
      <c r="E132" s="12"/>
      <c r="F132" s="12" t="s">
        <v>20</v>
      </c>
      <c r="G132" s="12"/>
      <c r="H132" s="12"/>
      <c r="I132" s="12" t="s">
        <v>21</v>
      </c>
      <c r="J132" s="12"/>
      <c r="K132" s="12"/>
      <c r="L132" s="12" t="s">
        <v>21</v>
      </c>
      <c r="M132" s="12"/>
      <c r="N132" s="13"/>
    </row>
    <row r="133" spans="2:14" ht="18.75" x14ac:dyDescent="0.3">
      <c r="B133" s="9" t="s">
        <v>22</v>
      </c>
      <c r="C133" s="12" t="s">
        <v>23</v>
      </c>
      <c r="D133" s="12" t="s">
        <v>24</v>
      </c>
      <c r="E133" s="12" t="s">
        <v>25</v>
      </c>
      <c r="F133" s="12" t="s">
        <v>23</v>
      </c>
      <c r="G133" s="12" t="s">
        <v>24</v>
      </c>
      <c r="H133" s="12" t="s">
        <v>25</v>
      </c>
      <c r="I133" s="12" t="s">
        <v>23</v>
      </c>
      <c r="J133" s="12" t="s">
        <v>24</v>
      </c>
      <c r="K133" s="12" t="s">
        <v>25</v>
      </c>
      <c r="L133" s="12" t="s">
        <v>23</v>
      </c>
      <c r="M133" s="12" t="s">
        <v>24</v>
      </c>
      <c r="N133" s="13" t="s">
        <v>25</v>
      </c>
    </row>
    <row r="134" spans="2:14" ht="19.5" thickBot="1" x14ac:dyDescent="0.35">
      <c r="B134" s="81" t="s">
        <v>67</v>
      </c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5"/>
    </row>
    <row r="135" spans="2:14" ht="18.75" x14ac:dyDescent="0.3">
      <c r="B135" s="82" t="s">
        <v>68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7"/>
    </row>
    <row r="136" spans="2:14" ht="18.75" x14ac:dyDescent="0.3">
      <c r="B136" s="20" t="s">
        <v>122</v>
      </c>
      <c r="C136" s="21"/>
      <c r="D136" s="21"/>
      <c r="E136" s="21"/>
      <c r="F136" s="21"/>
      <c r="G136" s="21"/>
      <c r="H136" s="21"/>
      <c r="I136" s="89">
        <v>1</v>
      </c>
      <c r="J136" s="89">
        <v>3</v>
      </c>
      <c r="K136" s="89">
        <v>2</v>
      </c>
      <c r="L136" s="89">
        <v>1</v>
      </c>
      <c r="M136" s="89">
        <v>3</v>
      </c>
      <c r="N136" s="90">
        <v>2</v>
      </c>
    </row>
    <row r="137" spans="2:14" ht="18.75" x14ac:dyDescent="0.3">
      <c r="B137" s="84" t="s">
        <v>100</v>
      </c>
      <c r="C137" s="85"/>
      <c r="D137" s="85"/>
      <c r="E137" s="85"/>
      <c r="F137" s="85"/>
      <c r="G137" s="85"/>
      <c r="H137" s="85"/>
      <c r="I137" s="89">
        <v>4</v>
      </c>
      <c r="J137" s="89">
        <v>5</v>
      </c>
      <c r="K137" s="89">
        <v>1</v>
      </c>
      <c r="L137" s="89">
        <v>2</v>
      </c>
      <c r="M137" s="89">
        <v>3</v>
      </c>
      <c r="N137" s="90">
        <v>1</v>
      </c>
    </row>
    <row r="138" spans="2:14" ht="18.75" x14ac:dyDescent="0.3">
      <c r="B138" s="20" t="s">
        <v>112</v>
      </c>
      <c r="C138" s="21"/>
      <c r="D138" s="21"/>
      <c r="E138" s="21"/>
      <c r="F138" s="21"/>
      <c r="G138" s="21"/>
      <c r="H138" s="21"/>
      <c r="I138" s="89">
        <v>4</v>
      </c>
      <c r="J138" s="89">
        <v>5</v>
      </c>
      <c r="K138" s="89">
        <v>1</v>
      </c>
      <c r="L138" s="89">
        <v>2</v>
      </c>
      <c r="M138" s="89">
        <v>3</v>
      </c>
      <c r="N138" s="90">
        <v>1</v>
      </c>
    </row>
    <row r="139" spans="2:14" ht="18.75" x14ac:dyDescent="0.3">
      <c r="B139" s="82" t="s">
        <v>80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7"/>
    </row>
    <row r="140" spans="2:14" ht="18.75" x14ac:dyDescent="0.3">
      <c r="B140" s="84" t="s">
        <v>100</v>
      </c>
      <c r="C140" s="85"/>
      <c r="D140" s="85"/>
      <c r="E140" s="85"/>
      <c r="F140" s="85"/>
      <c r="G140" s="85"/>
      <c r="H140" s="85"/>
      <c r="I140" s="85">
        <v>5633.5570146870505</v>
      </c>
      <c r="J140" s="85">
        <v>3754.4676464869353</v>
      </c>
      <c r="K140" s="85">
        <v>-1879.0893682001151</v>
      </c>
      <c r="L140" s="85">
        <v>5406.2510462706559</v>
      </c>
      <c r="M140" s="85">
        <v>3580.6401706727338</v>
      </c>
      <c r="N140" s="86">
        <v>-1825.6108755979219</v>
      </c>
    </row>
    <row r="141" spans="2:14" ht="18.75" x14ac:dyDescent="0.3">
      <c r="B141" s="84" t="s">
        <v>109</v>
      </c>
      <c r="C141" s="85">
        <v>3565.2585137700667</v>
      </c>
      <c r="D141" s="85">
        <v>3025.0910189618289</v>
      </c>
      <c r="E141" s="85">
        <v>-540.16749480823773</v>
      </c>
      <c r="F141" s="85">
        <v>3565.2585137700662</v>
      </c>
      <c r="G141" s="85">
        <v>3025.0910189618289</v>
      </c>
      <c r="H141" s="85">
        <v>-540.16749480823728</v>
      </c>
      <c r="I141" s="85">
        <v>3565.2585137700667</v>
      </c>
      <c r="J141" s="85">
        <v>2701.9073401352903</v>
      </c>
      <c r="K141" s="85">
        <v>-863.35117363477627</v>
      </c>
      <c r="L141" s="85">
        <v>3565.2585137700662</v>
      </c>
      <c r="M141" s="85">
        <v>2701.9073401352903</v>
      </c>
      <c r="N141" s="86">
        <v>-863.35117363477605</v>
      </c>
    </row>
    <row r="142" spans="2:14" ht="18.75" x14ac:dyDescent="0.3">
      <c r="B142" s="19" t="s">
        <v>101</v>
      </c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7"/>
    </row>
    <row r="143" spans="2:14" ht="18.75" x14ac:dyDescent="0.3">
      <c r="B143" s="20" t="s">
        <v>97</v>
      </c>
      <c r="C143" s="21"/>
      <c r="D143" s="21"/>
      <c r="E143" s="21"/>
      <c r="F143" s="21"/>
      <c r="G143" s="21"/>
      <c r="H143" s="21"/>
      <c r="I143" s="21">
        <v>3.0973906945832453E-2</v>
      </c>
      <c r="J143" s="21">
        <v>0</v>
      </c>
      <c r="K143" s="21">
        <v>-3.1E-2</v>
      </c>
      <c r="L143" s="21"/>
      <c r="M143" s="21"/>
      <c r="N143" s="22"/>
    </row>
    <row r="144" spans="2:14" ht="18.75" x14ac:dyDescent="0.3">
      <c r="B144" s="20" t="s">
        <v>71</v>
      </c>
      <c r="C144" s="21"/>
      <c r="D144" s="21"/>
      <c r="E144" s="21"/>
      <c r="F144" s="21"/>
      <c r="G144" s="21"/>
      <c r="H144" s="21"/>
      <c r="I144" s="21">
        <v>2.8273972602739728E-2</v>
      </c>
      <c r="J144" s="21">
        <v>0</v>
      </c>
      <c r="K144" s="21">
        <v>-2.8000000000000001E-2</v>
      </c>
      <c r="L144" s="21">
        <v>2.8273972602739731E-2</v>
      </c>
      <c r="M144" s="21">
        <v>0</v>
      </c>
      <c r="N144" s="22">
        <v>-2.8000000000000001E-2</v>
      </c>
    </row>
    <row r="145" spans="2:14" ht="18.75" x14ac:dyDescent="0.3">
      <c r="B145" s="20" t="s">
        <v>103</v>
      </c>
      <c r="C145" s="21"/>
      <c r="D145" s="21"/>
      <c r="E145" s="21"/>
      <c r="F145" s="21"/>
      <c r="G145" s="21"/>
      <c r="H145" s="21"/>
      <c r="I145" s="21"/>
      <c r="J145" s="21"/>
      <c r="K145" s="21"/>
      <c r="L145" s="21">
        <v>3.1183471080047785E-2</v>
      </c>
      <c r="M145" s="21">
        <v>0</v>
      </c>
      <c r="N145" s="22">
        <v>-3.1E-2</v>
      </c>
    </row>
    <row r="146" spans="2:14" ht="18.75" x14ac:dyDescent="0.3">
      <c r="B146" s="20" t="s">
        <v>72</v>
      </c>
      <c r="C146" s="21"/>
      <c r="D146" s="21"/>
      <c r="E146" s="21"/>
      <c r="F146" s="21"/>
      <c r="G146" s="21"/>
      <c r="H146" s="21"/>
      <c r="I146" s="21">
        <v>3.0713054891150879E-2</v>
      </c>
      <c r="J146" s="21">
        <v>0</v>
      </c>
      <c r="K146" s="21">
        <v>-3.1E-2</v>
      </c>
      <c r="L146" s="21">
        <v>3.076943826241316E-2</v>
      </c>
      <c r="M146" s="21">
        <v>0</v>
      </c>
      <c r="N146" s="22">
        <v>-3.1E-2</v>
      </c>
    </row>
    <row r="147" spans="2:14" ht="18.75" x14ac:dyDescent="0.3">
      <c r="B147" s="20" t="s">
        <v>122</v>
      </c>
      <c r="C147" s="21"/>
      <c r="D147" s="21"/>
      <c r="E147" s="21"/>
      <c r="F147" s="21"/>
      <c r="G147" s="21"/>
      <c r="H147" s="21"/>
      <c r="I147" s="21">
        <v>1</v>
      </c>
      <c r="J147" s="21">
        <v>0.11764705882352941</v>
      </c>
      <c r="K147" s="21">
        <v>-0.88200000000000001</v>
      </c>
      <c r="L147" s="21">
        <v>1</v>
      </c>
      <c r="M147" s="21">
        <v>0</v>
      </c>
      <c r="N147" s="22">
        <v>-1</v>
      </c>
    </row>
    <row r="148" spans="2:14" ht="18.75" x14ac:dyDescent="0.3">
      <c r="B148" s="20" t="s">
        <v>104</v>
      </c>
      <c r="C148" s="21"/>
      <c r="D148" s="21"/>
      <c r="E148" s="21"/>
      <c r="F148" s="21"/>
      <c r="G148" s="21"/>
      <c r="H148" s="21"/>
      <c r="I148" s="21">
        <v>3.2093099477326664E-2</v>
      </c>
      <c r="J148" s="21">
        <v>0</v>
      </c>
      <c r="K148" s="21">
        <v>-3.2000000000000001E-2</v>
      </c>
      <c r="L148" s="21">
        <v>3.147732657184002E-2</v>
      </c>
      <c r="M148" s="21">
        <v>0</v>
      </c>
      <c r="N148" s="22">
        <v>-3.1E-2</v>
      </c>
    </row>
    <row r="149" spans="2:14" ht="18.75" x14ac:dyDescent="0.3">
      <c r="B149" s="20" t="s">
        <v>105</v>
      </c>
      <c r="C149" s="21"/>
      <c r="D149" s="21"/>
      <c r="E149" s="21"/>
      <c r="F149" s="21"/>
      <c r="G149" s="21"/>
      <c r="H149" s="21"/>
      <c r="I149" s="21">
        <v>3.1049770210818815E-2</v>
      </c>
      <c r="J149" s="21">
        <v>0</v>
      </c>
      <c r="K149" s="21">
        <v>-3.1E-2</v>
      </c>
      <c r="L149" s="21">
        <v>3.0976103213850612E-2</v>
      </c>
      <c r="M149" s="21">
        <v>0</v>
      </c>
      <c r="N149" s="22">
        <v>-3.1E-2</v>
      </c>
    </row>
    <row r="150" spans="2:14" ht="18.75" x14ac:dyDescent="0.3">
      <c r="B150" s="20" t="s">
        <v>83</v>
      </c>
      <c r="C150" s="21"/>
      <c r="D150" s="21"/>
      <c r="E150" s="21"/>
      <c r="F150" s="21"/>
      <c r="G150" s="21"/>
      <c r="H150" s="21"/>
      <c r="I150" s="21"/>
      <c r="J150" s="21"/>
      <c r="K150" s="21"/>
      <c r="L150" s="21">
        <v>3.1144558899711884E-2</v>
      </c>
      <c r="M150" s="21">
        <v>0</v>
      </c>
      <c r="N150" s="22">
        <v>-3.1E-2</v>
      </c>
    </row>
    <row r="151" spans="2:14" ht="18.75" x14ac:dyDescent="0.3">
      <c r="B151" s="20" t="s">
        <v>86</v>
      </c>
      <c r="C151" s="21"/>
      <c r="D151" s="21"/>
      <c r="E151" s="21"/>
      <c r="F151" s="21"/>
      <c r="G151" s="21"/>
      <c r="H151" s="21"/>
      <c r="I151" s="21"/>
      <c r="J151" s="21"/>
      <c r="K151" s="21"/>
      <c r="L151" s="21">
        <v>2.9678712822274932E-2</v>
      </c>
      <c r="M151" s="21">
        <v>0</v>
      </c>
      <c r="N151" s="22">
        <v>-0.03</v>
      </c>
    </row>
    <row r="152" spans="2:14" ht="18.75" x14ac:dyDescent="0.3">
      <c r="B152" s="20" t="s">
        <v>106</v>
      </c>
      <c r="C152" s="21"/>
      <c r="D152" s="21"/>
      <c r="E152" s="21"/>
      <c r="F152" s="21"/>
      <c r="G152" s="21"/>
      <c r="H152" s="21"/>
      <c r="I152" s="21"/>
      <c r="J152" s="21"/>
      <c r="K152" s="21"/>
      <c r="L152" s="21">
        <v>3.9999999857102009E-2</v>
      </c>
      <c r="M152" s="21">
        <v>1.1842681262037308E-2</v>
      </c>
      <c r="N152" s="22">
        <v>-2.8000000000000001E-2</v>
      </c>
    </row>
    <row r="153" spans="2:14" ht="18.75" x14ac:dyDescent="0.3">
      <c r="B153" s="20" t="s">
        <v>98</v>
      </c>
      <c r="C153" s="21"/>
      <c r="D153" s="21"/>
      <c r="E153" s="21"/>
      <c r="F153" s="21"/>
      <c r="G153" s="21"/>
      <c r="H153" s="21"/>
      <c r="I153" s="21">
        <v>3.0431673587472733E-2</v>
      </c>
      <c r="J153" s="21">
        <v>6.9248039532248265E-3</v>
      </c>
      <c r="K153" s="21">
        <v>-2.4E-2</v>
      </c>
      <c r="L153" s="21">
        <v>3.0461477273553781E-2</v>
      </c>
      <c r="M153" s="21">
        <v>2.4669708587090893E-3</v>
      </c>
      <c r="N153" s="22">
        <v>-2.8000000000000001E-2</v>
      </c>
    </row>
    <row r="154" spans="2:14" ht="18.75" x14ac:dyDescent="0.3">
      <c r="B154" s="20" t="s">
        <v>100</v>
      </c>
      <c r="C154" s="21"/>
      <c r="D154" s="21"/>
      <c r="E154" s="21"/>
      <c r="F154" s="21"/>
      <c r="G154" s="21"/>
      <c r="H154" s="21"/>
      <c r="I154" s="21">
        <v>2.8273971779877324E-2</v>
      </c>
      <c r="J154" s="21">
        <v>0</v>
      </c>
      <c r="K154" s="21">
        <v>-2.8000000000000001E-2</v>
      </c>
      <c r="L154" s="21">
        <v>2.8273972146199255E-2</v>
      </c>
      <c r="M154" s="21">
        <v>0</v>
      </c>
      <c r="N154" s="22">
        <v>-2.8000000000000001E-2</v>
      </c>
    </row>
    <row r="155" spans="2:14" ht="18.75" x14ac:dyDescent="0.3">
      <c r="B155" s="20" t="s">
        <v>107</v>
      </c>
      <c r="C155" s="21"/>
      <c r="D155" s="21"/>
      <c r="E155" s="21"/>
      <c r="F155" s="21"/>
      <c r="G155" s="21"/>
      <c r="H155" s="21"/>
      <c r="I155" s="21">
        <v>3.2634386536173676E-2</v>
      </c>
      <c r="J155" s="21">
        <v>0</v>
      </c>
      <c r="K155" s="21">
        <v>-3.3000000000000002E-2</v>
      </c>
      <c r="L155" s="21">
        <v>3.2648290112982474E-2</v>
      </c>
      <c r="M155" s="21">
        <v>0</v>
      </c>
      <c r="N155" s="22">
        <v>-3.3000000000000002E-2</v>
      </c>
    </row>
    <row r="156" spans="2:14" ht="18.75" x14ac:dyDescent="0.3">
      <c r="B156" s="20" t="s">
        <v>108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>
        <v>3.9999997422558067E-2</v>
      </c>
      <c r="M156" s="21">
        <v>9.528280352871463E-3</v>
      </c>
      <c r="N156" s="22">
        <v>-0.03</v>
      </c>
    </row>
    <row r="157" spans="2:14" ht="18.75" x14ac:dyDescent="0.3">
      <c r="B157" s="20" t="s">
        <v>109</v>
      </c>
      <c r="C157" s="21"/>
      <c r="D157" s="21"/>
      <c r="E157" s="21"/>
      <c r="F157" s="21"/>
      <c r="G157" s="21"/>
      <c r="H157" s="21"/>
      <c r="I157" s="21">
        <v>3.0400619898319367E-2</v>
      </c>
      <c r="J157" s="21">
        <v>1.2531322169390539E-4</v>
      </c>
      <c r="K157" s="21">
        <v>-0.03</v>
      </c>
      <c r="L157" s="21"/>
      <c r="M157" s="21"/>
      <c r="N157" s="22"/>
    </row>
    <row r="158" spans="2:14" ht="18.75" x14ac:dyDescent="0.3">
      <c r="B158" s="20" t="s">
        <v>84</v>
      </c>
      <c r="C158" s="21"/>
      <c r="D158" s="21"/>
      <c r="E158" s="21"/>
      <c r="F158" s="21"/>
      <c r="G158" s="21"/>
      <c r="H158" s="21"/>
      <c r="I158" s="21"/>
      <c r="J158" s="21"/>
      <c r="K158" s="21"/>
      <c r="L158" s="21">
        <v>3.0701046926784218E-2</v>
      </c>
      <c r="M158" s="21">
        <v>0</v>
      </c>
      <c r="N158" s="22">
        <v>-3.1E-2</v>
      </c>
    </row>
    <row r="159" spans="2:14" ht="18.75" x14ac:dyDescent="0.3">
      <c r="B159" s="20" t="s">
        <v>85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>
        <v>3.1472712693288239E-2</v>
      </c>
      <c r="M159" s="21">
        <v>0</v>
      </c>
      <c r="N159" s="22">
        <v>-3.1E-2</v>
      </c>
    </row>
    <row r="160" spans="2:14" ht="18.75" x14ac:dyDescent="0.3">
      <c r="B160" s="20" t="s">
        <v>123</v>
      </c>
      <c r="C160" s="21"/>
      <c r="D160" s="21"/>
      <c r="E160" s="21"/>
      <c r="F160" s="21"/>
      <c r="G160" s="21"/>
      <c r="H160" s="21"/>
      <c r="I160" s="21">
        <v>2.8273972602739728E-2</v>
      </c>
      <c r="J160" s="21">
        <v>0</v>
      </c>
      <c r="K160" s="21">
        <v>-2.8000000000000001E-2</v>
      </c>
      <c r="L160" s="21"/>
      <c r="M160" s="21"/>
      <c r="N160" s="22"/>
    </row>
    <row r="161" spans="2:14" ht="18.75" x14ac:dyDescent="0.3">
      <c r="B161" s="20" t="s">
        <v>112</v>
      </c>
      <c r="C161" s="21"/>
      <c r="D161" s="21"/>
      <c r="E161" s="21"/>
      <c r="F161" s="21"/>
      <c r="G161" s="21"/>
      <c r="H161" s="21"/>
      <c r="I161" s="21">
        <v>3.023057747548093E-2</v>
      </c>
      <c r="J161" s="21">
        <v>0</v>
      </c>
      <c r="K161" s="21">
        <v>-0.03</v>
      </c>
      <c r="L161" s="21">
        <v>3.071765866865617E-2</v>
      </c>
      <c r="M161" s="21">
        <v>0</v>
      </c>
      <c r="N161" s="22">
        <v>-3.1E-2</v>
      </c>
    </row>
    <row r="162" spans="2:14" ht="18.75" x14ac:dyDescent="0.3">
      <c r="B162" s="20" t="s">
        <v>113</v>
      </c>
      <c r="C162" s="21"/>
      <c r="D162" s="21"/>
      <c r="E162" s="21"/>
      <c r="F162" s="21"/>
      <c r="G162" s="21"/>
      <c r="H162" s="21"/>
      <c r="I162" s="21">
        <v>3.0624687941759109E-2</v>
      </c>
      <c r="J162" s="21">
        <v>0</v>
      </c>
      <c r="K162" s="21">
        <v>-3.1E-2</v>
      </c>
      <c r="L162" s="21">
        <v>3.0226649094912267E-2</v>
      </c>
      <c r="M162" s="21">
        <v>0</v>
      </c>
      <c r="N162" s="22">
        <v>-0.03</v>
      </c>
    </row>
    <row r="163" spans="2:14" ht="18.75" x14ac:dyDescent="0.3">
      <c r="B163" s="20" t="s">
        <v>31</v>
      </c>
      <c r="C163" s="21"/>
      <c r="D163" s="21"/>
      <c r="E163" s="21"/>
      <c r="F163" s="21"/>
      <c r="G163" s="21"/>
      <c r="H163" s="21"/>
      <c r="I163" s="21">
        <v>2.7213362480222613E-2</v>
      </c>
      <c r="J163" s="21">
        <v>0</v>
      </c>
      <c r="K163" s="21">
        <v>-2.7E-2</v>
      </c>
      <c r="L163" s="21">
        <v>3.0640243802991924E-2</v>
      </c>
      <c r="M163" s="21">
        <v>0</v>
      </c>
      <c r="N163" s="22">
        <v>-3.1E-2</v>
      </c>
    </row>
    <row r="164" spans="2:14" ht="18.75" x14ac:dyDescent="0.3">
      <c r="B164" s="20" t="s">
        <v>73</v>
      </c>
      <c r="C164" s="21"/>
      <c r="D164" s="21"/>
      <c r="E164" s="21"/>
      <c r="F164" s="21"/>
      <c r="G164" s="21"/>
      <c r="H164" s="21"/>
      <c r="I164" s="21">
        <v>3.062268930390355E-2</v>
      </c>
      <c r="J164" s="21">
        <v>0</v>
      </c>
      <c r="K164" s="21">
        <v>-3.1E-2</v>
      </c>
      <c r="L164" s="21">
        <v>3.0607824643653716E-2</v>
      </c>
      <c r="M164" s="21">
        <v>0</v>
      </c>
      <c r="N164" s="22">
        <v>-3.1E-2</v>
      </c>
    </row>
    <row r="165" spans="2:14" ht="18.75" x14ac:dyDescent="0.3">
      <c r="B165" s="20" t="s">
        <v>99</v>
      </c>
      <c r="C165" s="21"/>
      <c r="D165" s="21"/>
      <c r="E165" s="21"/>
      <c r="F165" s="21"/>
      <c r="G165" s="21"/>
      <c r="H165" s="21"/>
      <c r="I165" s="21">
        <v>3.1795699200081011E-2</v>
      </c>
      <c r="J165" s="21">
        <v>0</v>
      </c>
      <c r="K165" s="21">
        <v>-3.2000000000000001E-2</v>
      </c>
      <c r="L165" s="21">
        <v>3.1925221657263192E-2</v>
      </c>
      <c r="M165" s="21">
        <v>0</v>
      </c>
      <c r="N165" s="22">
        <v>-3.2000000000000001E-2</v>
      </c>
    </row>
    <row r="166" spans="2:14" ht="18.75" x14ac:dyDescent="0.3">
      <c r="B166" s="20" t="s">
        <v>69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>
        <v>3.6242230576989755E-2</v>
      </c>
      <c r="M166" s="21">
        <v>1.0642875936566499E-2</v>
      </c>
      <c r="N166" s="22">
        <v>-2.5999999999999999E-2</v>
      </c>
    </row>
    <row r="167" spans="2:14" ht="18.75" x14ac:dyDescent="0.3">
      <c r="B167" s="20" t="s">
        <v>115</v>
      </c>
      <c r="C167" s="21"/>
      <c r="D167" s="21"/>
      <c r="E167" s="21"/>
      <c r="F167" s="21"/>
      <c r="G167" s="21"/>
      <c r="H167" s="21"/>
      <c r="I167" s="21"/>
      <c r="J167" s="21"/>
      <c r="K167" s="21"/>
      <c r="L167" s="21">
        <v>4.0000000152908943E-2</v>
      </c>
      <c r="M167" s="21">
        <v>1.3040433143181604E-2</v>
      </c>
      <c r="N167" s="22">
        <v>-2.7E-2</v>
      </c>
    </row>
    <row r="168" spans="2:14" ht="18.75" x14ac:dyDescent="0.3">
      <c r="B168" s="20" t="s">
        <v>116</v>
      </c>
      <c r="C168" s="21"/>
      <c r="D168" s="21"/>
      <c r="E168" s="21"/>
      <c r="F168" s="21"/>
      <c r="G168" s="21"/>
      <c r="H168" s="21"/>
      <c r="I168" s="21">
        <v>3.081928129082534E-2</v>
      </c>
      <c r="J168" s="21">
        <v>0</v>
      </c>
      <c r="K168" s="21">
        <v>-3.1E-2</v>
      </c>
      <c r="L168" s="21"/>
      <c r="M168" s="21"/>
      <c r="N168" s="22"/>
    </row>
    <row r="169" spans="2:14" ht="18.75" x14ac:dyDescent="0.3">
      <c r="B169" s="19" t="s">
        <v>70</v>
      </c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7"/>
    </row>
    <row r="170" spans="2:14" ht="18.75" x14ac:dyDescent="0.3">
      <c r="B170" s="20" t="s">
        <v>97</v>
      </c>
      <c r="C170" s="21"/>
      <c r="D170" s="21"/>
      <c r="E170" s="21"/>
      <c r="F170" s="21"/>
      <c r="G170" s="21"/>
      <c r="H170" s="21"/>
      <c r="I170" s="21">
        <v>0.2000000003585532</v>
      </c>
      <c r="J170" s="21">
        <v>0.1709739061211602</v>
      </c>
      <c r="K170" s="21">
        <v>-2.9000000000000001E-2</v>
      </c>
      <c r="L170" s="21">
        <v>0.21092743486220392</v>
      </c>
      <c r="M170" s="21">
        <v>0.17092743609103769</v>
      </c>
      <c r="N170" s="22">
        <v>-0.04</v>
      </c>
    </row>
    <row r="171" spans="2:14" ht="18.75" x14ac:dyDescent="0.3">
      <c r="B171" s="20" t="s">
        <v>102</v>
      </c>
      <c r="C171" s="21"/>
      <c r="D171" s="21"/>
      <c r="E171" s="21"/>
      <c r="F171" s="21"/>
      <c r="G171" s="21"/>
      <c r="H171" s="21"/>
      <c r="I171" s="21">
        <v>0.19038190521369924</v>
      </c>
      <c r="J171" s="21">
        <v>0.1599999993533795</v>
      </c>
      <c r="K171" s="21">
        <v>-0.03</v>
      </c>
      <c r="L171" s="21">
        <v>0.20000000034917365</v>
      </c>
      <c r="M171" s="21">
        <v>0.1702825353486265</v>
      </c>
      <c r="N171" s="22">
        <v>-0.03</v>
      </c>
    </row>
    <row r="172" spans="2:14" ht="18.75" x14ac:dyDescent="0.3">
      <c r="B172" s="20" t="s">
        <v>71</v>
      </c>
      <c r="C172" s="21"/>
      <c r="D172" s="21"/>
      <c r="E172" s="21"/>
      <c r="F172" s="21"/>
      <c r="G172" s="21"/>
      <c r="H172" s="21"/>
      <c r="I172" s="21">
        <v>0.18827397260273973</v>
      </c>
      <c r="J172" s="21">
        <v>0.16</v>
      </c>
      <c r="K172" s="21">
        <v>-2.8000000000000001E-2</v>
      </c>
      <c r="L172" s="21">
        <v>0.20827397260273972</v>
      </c>
      <c r="M172" s="21">
        <v>0.16827397260273974</v>
      </c>
      <c r="N172" s="22">
        <v>-0.04</v>
      </c>
    </row>
    <row r="173" spans="2:14" ht="18.75" x14ac:dyDescent="0.3">
      <c r="B173" s="20" t="s">
        <v>103</v>
      </c>
      <c r="C173" s="21"/>
      <c r="D173" s="21"/>
      <c r="E173" s="21"/>
      <c r="F173" s="21"/>
      <c r="G173" s="21"/>
      <c r="H173" s="21"/>
      <c r="I173" s="21">
        <v>0.19102765825560622</v>
      </c>
      <c r="J173" s="21">
        <v>0.16</v>
      </c>
      <c r="K173" s="21">
        <v>-3.1E-2</v>
      </c>
      <c r="L173" s="21">
        <v>0.2111834654458194</v>
      </c>
      <c r="M173" s="21">
        <v>0.17118346602762086</v>
      </c>
      <c r="N173" s="22">
        <v>-0.04</v>
      </c>
    </row>
    <row r="174" spans="2:14" ht="18.75" x14ac:dyDescent="0.3">
      <c r="B174" s="20" t="s">
        <v>72</v>
      </c>
      <c r="C174" s="21"/>
      <c r="D174" s="21"/>
      <c r="E174" s="21"/>
      <c r="F174" s="21"/>
      <c r="G174" s="21"/>
      <c r="H174" s="21"/>
      <c r="I174" s="21">
        <v>0.1907130552973155</v>
      </c>
      <c r="J174" s="21">
        <v>0.15999999810505217</v>
      </c>
      <c r="K174" s="21">
        <v>-3.1E-2</v>
      </c>
      <c r="L174" s="21">
        <v>0.21076942787195146</v>
      </c>
      <c r="M174" s="21">
        <v>0.17076943308988213</v>
      </c>
      <c r="N174" s="22">
        <v>-0.04</v>
      </c>
    </row>
    <row r="175" spans="2:14" ht="18.75" x14ac:dyDescent="0.3">
      <c r="B175" s="20" t="s">
        <v>104</v>
      </c>
      <c r="C175" s="21"/>
      <c r="D175" s="21"/>
      <c r="E175" s="21"/>
      <c r="F175" s="21"/>
      <c r="G175" s="21"/>
      <c r="H175" s="21"/>
      <c r="I175" s="21">
        <v>0.20000000039409252</v>
      </c>
      <c r="J175" s="21">
        <v>0.1720931003443302</v>
      </c>
      <c r="K175" s="21">
        <v>-2.8000000000000001E-2</v>
      </c>
      <c r="L175" s="21">
        <v>0.21147732666454661</v>
      </c>
      <c r="M175" s="21">
        <v>0.17147732715898192</v>
      </c>
      <c r="N175" s="22">
        <v>-0.04</v>
      </c>
    </row>
    <row r="176" spans="2:14" ht="18.75" x14ac:dyDescent="0.3">
      <c r="B176" s="20" t="s">
        <v>105</v>
      </c>
      <c r="C176" s="21"/>
      <c r="D176" s="21"/>
      <c r="E176" s="21"/>
      <c r="F176" s="21"/>
      <c r="G176" s="21"/>
      <c r="H176" s="21"/>
      <c r="I176" s="21">
        <v>0.20000000043215807</v>
      </c>
      <c r="J176" s="21">
        <v>0.1600000009493758</v>
      </c>
      <c r="K176" s="21">
        <v>-0.04</v>
      </c>
      <c r="L176" s="21">
        <v>0.21097611040058215</v>
      </c>
      <c r="M176" s="21">
        <v>0.17097611051937112</v>
      </c>
      <c r="N176" s="22">
        <v>-0.04</v>
      </c>
    </row>
    <row r="177" spans="2:14" ht="18.75" x14ac:dyDescent="0.3">
      <c r="B177" s="20" t="s">
        <v>83</v>
      </c>
      <c r="C177" s="21"/>
      <c r="D177" s="21"/>
      <c r="E177" s="21"/>
      <c r="F177" s="21"/>
      <c r="G177" s="21"/>
      <c r="H177" s="21"/>
      <c r="I177" s="21">
        <v>0.19109288940966446</v>
      </c>
      <c r="J177" s="21">
        <v>0.15999998684931493</v>
      </c>
      <c r="K177" s="21">
        <v>-3.1E-2</v>
      </c>
      <c r="L177" s="21">
        <v>0.19999999674815203</v>
      </c>
      <c r="M177" s="21">
        <v>0.15999999832234207</v>
      </c>
      <c r="N177" s="22">
        <v>-0.04</v>
      </c>
    </row>
    <row r="178" spans="2:14" ht="18.75" x14ac:dyDescent="0.3">
      <c r="B178" s="20" t="s">
        <v>86</v>
      </c>
      <c r="C178" s="21"/>
      <c r="D178" s="21"/>
      <c r="E178" s="21"/>
      <c r="F178" s="21"/>
      <c r="G178" s="21"/>
      <c r="H178" s="21"/>
      <c r="I178" s="21">
        <v>0.19006693321804052</v>
      </c>
      <c r="J178" s="21">
        <v>0.15999999714242705</v>
      </c>
      <c r="K178" s="21">
        <v>-0.03</v>
      </c>
      <c r="L178" s="21">
        <v>0.19999999536325566</v>
      </c>
      <c r="M178" s="21">
        <v>0.16967871149954475</v>
      </c>
      <c r="N178" s="22">
        <v>-0.03</v>
      </c>
    </row>
    <row r="179" spans="2:14" ht="18.75" x14ac:dyDescent="0.3">
      <c r="B179" s="20" t="s">
        <v>106</v>
      </c>
      <c r="C179" s="21"/>
      <c r="D179" s="21"/>
      <c r="E179" s="21"/>
      <c r="F179" s="21"/>
      <c r="G179" s="21"/>
      <c r="H179" s="21"/>
      <c r="I179" s="21">
        <v>0.1917783901325667</v>
      </c>
      <c r="J179" s="21">
        <v>0.15999999992726074</v>
      </c>
      <c r="K179" s="21">
        <v>-3.2000000000000001E-2</v>
      </c>
      <c r="L179" s="21">
        <v>0.20000000017862249</v>
      </c>
      <c r="M179" s="21">
        <v>0.16661348615265509</v>
      </c>
      <c r="N179" s="22">
        <v>-3.3000000000000002E-2</v>
      </c>
    </row>
    <row r="180" spans="2:14" ht="18.75" x14ac:dyDescent="0.3">
      <c r="B180" s="20" t="s">
        <v>98</v>
      </c>
      <c r="C180" s="21"/>
      <c r="D180" s="21"/>
      <c r="E180" s="21"/>
      <c r="F180" s="21"/>
      <c r="G180" s="21"/>
      <c r="H180" s="21"/>
      <c r="I180" s="21">
        <v>0.19783010268679205</v>
      </c>
      <c r="J180" s="21">
        <v>0.16777276067713157</v>
      </c>
      <c r="K180" s="21">
        <v>-0.03</v>
      </c>
      <c r="L180" s="21">
        <v>0.21046147733153592</v>
      </c>
      <c r="M180" s="21">
        <v>0.17046147731865099</v>
      </c>
      <c r="N180" s="22">
        <v>-0.04</v>
      </c>
    </row>
    <row r="181" spans="2:14" ht="18.75" x14ac:dyDescent="0.3">
      <c r="B181" s="20" t="s">
        <v>100</v>
      </c>
      <c r="C181" s="21"/>
      <c r="D181" s="21"/>
      <c r="E181" s="21"/>
      <c r="F181" s="21"/>
      <c r="G181" s="21"/>
      <c r="H181" s="21"/>
      <c r="I181" s="21">
        <v>0.18827397294400436</v>
      </c>
      <c r="J181" s="21">
        <v>0.16000000116412702</v>
      </c>
      <c r="K181" s="21">
        <v>-2.8000000000000001E-2</v>
      </c>
      <c r="L181" s="21">
        <v>0.19999999727271242</v>
      </c>
      <c r="M181" s="21">
        <v>0.16827397355280718</v>
      </c>
      <c r="N181" s="22">
        <v>-3.2000000000000001E-2</v>
      </c>
    </row>
    <row r="182" spans="2:14" ht="18.75" x14ac:dyDescent="0.3">
      <c r="B182" s="20" t="s">
        <v>107</v>
      </c>
      <c r="C182" s="21"/>
      <c r="D182" s="21"/>
      <c r="E182" s="21"/>
      <c r="F182" s="21"/>
      <c r="G182" s="21"/>
      <c r="H182" s="21"/>
      <c r="I182" s="21">
        <v>0.19263438594751159</v>
      </c>
      <c r="J182" s="21">
        <v>0.15999999941133791</v>
      </c>
      <c r="K182" s="21">
        <v>-3.3000000000000002E-2</v>
      </c>
      <c r="L182" s="21">
        <v>0.21264829105729455</v>
      </c>
      <c r="M182" s="21">
        <v>0.17264829159690145</v>
      </c>
      <c r="N182" s="22">
        <v>-0.04</v>
      </c>
    </row>
    <row r="183" spans="2:14" ht="18.75" x14ac:dyDescent="0.3">
      <c r="B183" s="20" t="s">
        <v>109</v>
      </c>
      <c r="C183" s="21"/>
      <c r="D183" s="21"/>
      <c r="E183" s="21"/>
      <c r="F183" s="21"/>
      <c r="G183" s="21"/>
      <c r="H183" s="21"/>
      <c r="I183" s="21">
        <v>0.19893499274259055</v>
      </c>
      <c r="J183" s="21">
        <v>0.16000000004186571</v>
      </c>
      <c r="K183" s="21">
        <v>-3.9E-2</v>
      </c>
      <c r="L183" s="21">
        <v>0.19999999997903947</v>
      </c>
      <c r="M183" s="21">
        <v>0.17052390378327179</v>
      </c>
      <c r="N183" s="22">
        <v>-2.9000000000000001E-2</v>
      </c>
    </row>
    <row r="184" spans="2:14" ht="18.75" x14ac:dyDescent="0.3">
      <c r="B184" s="20" t="s">
        <v>84</v>
      </c>
      <c r="C184" s="21"/>
      <c r="D184" s="21"/>
      <c r="E184" s="21"/>
      <c r="F184" s="21"/>
      <c r="G184" s="21"/>
      <c r="H184" s="21"/>
      <c r="I184" s="21">
        <v>0.19017530717346909</v>
      </c>
      <c r="J184" s="21">
        <v>0.15999999758955724</v>
      </c>
      <c r="K184" s="21">
        <v>-0.03</v>
      </c>
      <c r="L184" s="21">
        <v>0.19999999069867094</v>
      </c>
      <c r="M184" s="21">
        <v>0.160000009792474</v>
      </c>
      <c r="N184" s="22">
        <v>-0.04</v>
      </c>
    </row>
    <row r="185" spans="2:14" ht="18.75" x14ac:dyDescent="0.3">
      <c r="B185" s="20" t="s">
        <v>85</v>
      </c>
      <c r="C185" s="21"/>
      <c r="D185" s="21"/>
      <c r="E185" s="21"/>
      <c r="F185" s="21"/>
      <c r="G185" s="21"/>
      <c r="H185" s="21"/>
      <c r="I185" s="21">
        <v>0.19149106063563395</v>
      </c>
      <c r="J185" s="21">
        <v>0.16000000028291922</v>
      </c>
      <c r="K185" s="21">
        <v>-3.1E-2</v>
      </c>
      <c r="L185" s="21">
        <v>0.19999999880603134</v>
      </c>
      <c r="M185" s="21">
        <v>0.15999999821094221</v>
      </c>
      <c r="N185" s="22">
        <v>-0.04</v>
      </c>
    </row>
    <row r="186" spans="2:14" ht="18.75" x14ac:dyDescent="0.3">
      <c r="B186" s="20" t="s">
        <v>110</v>
      </c>
      <c r="C186" s="21"/>
      <c r="D186" s="21"/>
      <c r="E186" s="21"/>
      <c r="F186" s="21"/>
      <c r="G186" s="21"/>
      <c r="H186" s="21"/>
      <c r="I186" s="21">
        <v>0.19118283800249242</v>
      </c>
      <c r="J186" s="21">
        <v>0.16000001667035751</v>
      </c>
      <c r="K186" s="21">
        <v>-3.1E-2</v>
      </c>
      <c r="L186" s="21">
        <v>0.19999999109395467</v>
      </c>
      <c r="M186" s="21">
        <v>0.17118524506413593</v>
      </c>
      <c r="N186" s="22">
        <v>-2.9000000000000001E-2</v>
      </c>
    </row>
    <row r="187" spans="2:14" ht="18.75" x14ac:dyDescent="0.3">
      <c r="B187" s="20" t="s">
        <v>111</v>
      </c>
      <c r="C187" s="21"/>
      <c r="D187" s="21"/>
      <c r="E187" s="21"/>
      <c r="F187" s="21"/>
      <c r="G187" s="21"/>
      <c r="H187" s="21"/>
      <c r="I187" s="21">
        <v>0.19999999991764209</v>
      </c>
      <c r="J187" s="21">
        <v>0.15999999997529266</v>
      </c>
      <c r="K187" s="21">
        <v>-0.04</v>
      </c>
      <c r="L187" s="21">
        <v>0.2011092051391779</v>
      </c>
      <c r="M187" s="21">
        <v>0.17118077067817272</v>
      </c>
      <c r="N187" s="22">
        <v>-0.03</v>
      </c>
    </row>
    <row r="188" spans="2:14" ht="18.75" x14ac:dyDescent="0.3">
      <c r="B188" s="20" t="s">
        <v>112</v>
      </c>
      <c r="C188" s="21"/>
      <c r="D188" s="21"/>
      <c r="E188" s="21"/>
      <c r="F188" s="21"/>
      <c r="G188" s="21"/>
      <c r="H188" s="21"/>
      <c r="I188" s="21">
        <v>0.1902305589120809</v>
      </c>
      <c r="J188" s="21">
        <v>0.16000001458552857</v>
      </c>
      <c r="K188" s="21">
        <v>-0.03</v>
      </c>
      <c r="L188" s="21">
        <v>0.2</v>
      </c>
      <c r="M188" s="21">
        <v>0.17071765542141415</v>
      </c>
      <c r="N188" s="22">
        <v>-2.9000000000000001E-2</v>
      </c>
    </row>
    <row r="189" spans="2:14" ht="18.75" x14ac:dyDescent="0.3">
      <c r="B189" s="20" t="s">
        <v>113</v>
      </c>
      <c r="C189" s="21"/>
      <c r="D189" s="21"/>
      <c r="E189" s="21"/>
      <c r="F189" s="21"/>
      <c r="G189" s="21"/>
      <c r="H189" s="21"/>
      <c r="I189" s="21">
        <v>0.19999999979300798</v>
      </c>
      <c r="J189" s="21">
        <v>0.17062468775430556</v>
      </c>
      <c r="K189" s="21">
        <v>-2.9000000000000001E-2</v>
      </c>
      <c r="L189" s="21">
        <v>0.21022664839825458</v>
      </c>
      <c r="M189" s="21">
        <v>0.17022664857022465</v>
      </c>
      <c r="N189" s="22">
        <v>-0.04</v>
      </c>
    </row>
    <row r="190" spans="2:14" ht="18.75" x14ac:dyDescent="0.3">
      <c r="B190" s="20" t="s">
        <v>31</v>
      </c>
      <c r="C190" s="21"/>
      <c r="D190" s="21"/>
      <c r="E190" s="21"/>
      <c r="F190" s="21"/>
      <c r="G190" s="21"/>
      <c r="H190" s="21"/>
      <c r="I190" s="21">
        <v>0.19066513831733053</v>
      </c>
      <c r="J190" s="21">
        <v>0.16000000017298835</v>
      </c>
      <c r="K190" s="21">
        <v>-3.1E-2</v>
      </c>
      <c r="L190" s="21">
        <v>0.21064024425113759</v>
      </c>
      <c r="M190" s="21">
        <v>0.17064024468664066</v>
      </c>
      <c r="N190" s="22">
        <v>-0.04</v>
      </c>
    </row>
    <row r="191" spans="2:14" ht="18.75" x14ac:dyDescent="0.3">
      <c r="B191" s="20" t="s">
        <v>73</v>
      </c>
      <c r="C191" s="21"/>
      <c r="D191" s="21"/>
      <c r="E191" s="21"/>
      <c r="F191" s="21"/>
      <c r="G191" s="21"/>
      <c r="H191" s="21"/>
      <c r="I191" s="21">
        <v>0.19062268941385047</v>
      </c>
      <c r="J191" s="21">
        <v>0.16000000010994692</v>
      </c>
      <c r="K191" s="21">
        <v>-3.1E-2</v>
      </c>
      <c r="L191" s="21">
        <v>0.21060782644846138</v>
      </c>
      <c r="M191" s="21">
        <v>0.17060782358954216</v>
      </c>
      <c r="N191" s="22">
        <v>-0.04</v>
      </c>
    </row>
    <row r="192" spans="2:14" ht="18.75" x14ac:dyDescent="0.3">
      <c r="B192" s="20" t="s">
        <v>99</v>
      </c>
      <c r="C192" s="21"/>
      <c r="D192" s="21"/>
      <c r="E192" s="21"/>
      <c r="F192" s="21"/>
      <c r="G192" s="21"/>
      <c r="H192" s="21"/>
      <c r="I192" s="21">
        <v>0.19999999977994687</v>
      </c>
      <c r="J192" s="21">
        <v>0.17179569904604383</v>
      </c>
      <c r="K192" s="21">
        <v>-2.8000000000000001E-2</v>
      </c>
      <c r="L192" s="21">
        <v>0.21192522058812299</v>
      </c>
      <c r="M192" s="21">
        <v>0.17192522119315493</v>
      </c>
      <c r="N192" s="22">
        <v>-0.04</v>
      </c>
    </row>
    <row r="193" spans="2:14" ht="18.75" x14ac:dyDescent="0.3">
      <c r="B193" s="20" t="s">
        <v>69</v>
      </c>
      <c r="C193" s="21"/>
      <c r="D193" s="21"/>
      <c r="E193" s="21"/>
      <c r="F193" s="21"/>
      <c r="G193" s="21"/>
      <c r="H193" s="21"/>
      <c r="I193" s="21">
        <v>0.20000000000000004</v>
      </c>
      <c r="J193" s="21">
        <v>0.17067697064579257</v>
      </c>
      <c r="K193" s="21">
        <v>-2.9000000000000001E-2</v>
      </c>
      <c r="L193" s="21">
        <v>0.2106428809662215</v>
      </c>
      <c r="M193" s="21">
        <v>0.17064287527513244</v>
      </c>
      <c r="N193" s="22">
        <v>-0.04</v>
      </c>
    </row>
    <row r="194" spans="2:14" ht="18.75" x14ac:dyDescent="0.3">
      <c r="B194" s="20" t="s">
        <v>116</v>
      </c>
      <c r="C194" s="21"/>
      <c r="D194" s="21"/>
      <c r="E194" s="21"/>
      <c r="F194" s="21"/>
      <c r="G194" s="21"/>
      <c r="H194" s="21"/>
      <c r="I194" s="21">
        <v>0.19999999584117992</v>
      </c>
      <c r="J194" s="21">
        <v>0.16000000291117406</v>
      </c>
      <c r="K194" s="21">
        <v>-0.04</v>
      </c>
      <c r="L194" s="21">
        <v>0.21084123191377807</v>
      </c>
      <c r="M194" s="21">
        <v>0.17084123682293365</v>
      </c>
      <c r="N194" s="22">
        <v>-0.04</v>
      </c>
    </row>
    <row r="195" spans="2:14" ht="18.75" x14ac:dyDescent="0.3">
      <c r="B195" s="20" t="s">
        <v>118</v>
      </c>
      <c r="C195" s="21"/>
      <c r="D195" s="21"/>
      <c r="E195" s="21"/>
      <c r="F195" s="21"/>
      <c r="G195" s="21"/>
      <c r="H195" s="21"/>
      <c r="I195" s="21">
        <v>0.2</v>
      </c>
      <c r="J195" s="21">
        <v>0.16000000000000003</v>
      </c>
      <c r="K195" s="21">
        <v>-0.04</v>
      </c>
      <c r="L195" s="21">
        <v>0.20000000397959841</v>
      </c>
      <c r="M195" s="21">
        <v>0.17119897737161005</v>
      </c>
      <c r="N195" s="22">
        <v>-2.9000000000000001E-2</v>
      </c>
    </row>
    <row r="196" spans="2:14" ht="19.5" thickBot="1" x14ac:dyDescent="0.35">
      <c r="B196" s="18" t="s">
        <v>26</v>
      </c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5"/>
    </row>
    <row r="197" spans="2:14" ht="18.75" x14ac:dyDescent="0.3">
      <c r="B197" s="19" t="s">
        <v>27</v>
      </c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7"/>
    </row>
    <row r="198" spans="2:14" ht="18.75" x14ac:dyDescent="0.3">
      <c r="B198" s="20" t="s">
        <v>160</v>
      </c>
      <c r="C198" s="21"/>
      <c r="D198" s="21"/>
      <c r="E198" s="21"/>
      <c r="F198" s="21"/>
      <c r="G198" s="21"/>
      <c r="H198" s="21"/>
      <c r="I198" s="21">
        <v>0.52</v>
      </c>
      <c r="J198" s="21">
        <v>1</v>
      </c>
      <c r="K198" s="21">
        <v>0.48</v>
      </c>
      <c r="L198" s="21"/>
      <c r="M198" s="21"/>
      <c r="N198" s="22"/>
    </row>
    <row r="199" spans="2:14" ht="18.75" x14ac:dyDescent="0.3">
      <c r="B199" s="20" t="s">
        <v>100</v>
      </c>
      <c r="C199" s="21"/>
      <c r="D199" s="21"/>
      <c r="E199" s="21"/>
      <c r="F199" s="21"/>
      <c r="G199" s="21"/>
      <c r="H199" s="21"/>
      <c r="I199" s="21"/>
      <c r="J199" s="21"/>
      <c r="K199" s="21"/>
      <c r="L199" s="21">
        <v>0.68700899999999998</v>
      </c>
      <c r="M199" s="21">
        <v>1</v>
      </c>
      <c r="N199" s="22">
        <v>0.31299100000000002</v>
      </c>
    </row>
    <row r="200" spans="2:14" ht="18.75" x14ac:dyDescent="0.3">
      <c r="B200" s="20" t="s">
        <v>109</v>
      </c>
      <c r="C200" s="21"/>
      <c r="D200" s="21"/>
      <c r="E200" s="21"/>
      <c r="F200" s="21"/>
      <c r="G200" s="21"/>
      <c r="H200" s="21"/>
      <c r="I200" s="21">
        <v>0.86023249999999996</v>
      </c>
      <c r="J200" s="21">
        <v>0.95496000000000003</v>
      </c>
      <c r="K200" s="21">
        <v>9.472750000000002E-2</v>
      </c>
      <c r="L200" s="21">
        <v>0.652254</v>
      </c>
      <c r="M200" s="21">
        <v>0.74879249999999997</v>
      </c>
      <c r="N200" s="22">
        <v>9.6538500000000027E-2</v>
      </c>
    </row>
    <row r="201" spans="2:14" ht="18.75" x14ac:dyDescent="0.3">
      <c r="B201" s="19" t="s">
        <v>28</v>
      </c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7"/>
    </row>
    <row r="202" spans="2:14" ht="18.75" x14ac:dyDescent="0.3">
      <c r="B202" s="20" t="s">
        <v>160</v>
      </c>
      <c r="C202" s="21"/>
      <c r="D202" s="21"/>
      <c r="E202" s="21"/>
      <c r="F202" s="21"/>
      <c r="G202" s="21"/>
      <c r="H202" s="21"/>
      <c r="I202" s="21">
        <v>0.43396200000000001</v>
      </c>
      <c r="J202" s="21">
        <v>1</v>
      </c>
      <c r="K202" s="21">
        <v>0.56603800000000004</v>
      </c>
      <c r="L202" s="21"/>
      <c r="M202" s="21"/>
      <c r="N202" s="22"/>
    </row>
    <row r="203" spans="2:14" ht="18.75" x14ac:dyDescent="0.3">
      <c r="B203" s="20" t="s">
        <v>100</v>
      </c>
      <c r="C203" s="21"/>
      <c r="D203" s="21"/>
      <c r="E203" s="21"/>
      <c r="F203" s="21"/>
      <c r="G203" s="21"/>
      <c r="H203" s="21"/>
      <c r="I203" s="21">
        <v>0.62020299999999995</v>
      </c>
      <c r="J203" s="21">
        <v>0.94661600000000001</v>
      </c>
      <c r="K203" s="21">
        <v>0.32641300000000006</v>
      </c>
      <c r="L203" s="21">
        <v>0.37454100000000001</v>
      </c>
      <c r="M203" s="21">
        <v>0.68503199999999997</v>
      </c>
      <c r="N203" s="22">
        <v>0.31049099999999996</v>
      </c>
    </row>
    <row r="204" spans="2:14" ht="18.75" x14ac:dyDescent="0.3">
      <c r="B204" s="20" t="s">
        <v>109</v>
      </c>
      <c r="C204" s="21"/>
      <c r="D204" s="21"/>
      <c r="E204" s="21"/>
      <c r="F204" s="21"/>
      <c r="G204" s="21"/>
      <c r="H204" s="21"/>
      <c r="I204" s="21">
        <v>0.83173050000000004</v>
      </c>
      <c r="J204" s="21">
        <v>0.92503800000000003</v>
      </c>
      <c r="K204" s="21">
        <v>9.3307499999999988E-2</v>
      </c>
      <c r="L204" s="21">
        <v>0.62372550000000004</v>
      </c>
      <c r="M204" s="21">
        <v>0.71863100000000002</v>
      </c>
      <c r="N204" s="22">
        <v>9.4905499999999962E-2</v>
      </c>
    </row>
    <row r="205" spans="2:14" ht="18.75" x14ac:dyDescent="0.3">
      <c r="B205" s="19" t="s">
        <v>29</v>
      </c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7"/>
    </row>
    <row r="206" spans="2:14" ht="18.75" x14ac:dyDescent="0.3">
      <c r="B206" s="20" t="s">
        <v>160</v>
      </c>
      <c r="C206" s="21"/>
      <c r="D206" s="21"/>
      <c r="E206" s="21"/>
      <c r="F206" s="21"/>
      <c r="G206" s="21"/>
      <c r="H206" s="21"/>
      <c r="I206" s="21">
        <v>0.35714299999999999</v>
      </c>
      <c r="J206" s="21">
        <v>0.89285700000000001</v>
      </c>
      <c r="K206" s="21">
        <v>0.53571400000000002</v>
      </c>
      <c r="L206" s="21">
        <v>0.34235500000000002</v>
      </c>
      <c r="M206" s="21">
        <v>0.87223200000000001</v>
      </c>
      <c r="N206" s="22">
        <v>0.52987699999999993</v>
      </c>
    </row>
    <row r="207" spans="2:14" ht="18.75" x14ac:dyDescent="0.3">
      <c r="B207" s="20" t="s">
        <v>98</v>
      </c>
      <c r="C207" s="21"/>
      <c r="D207" s="21"/>
      <c r="E207" s="21"/>
      <c r="F207" s="21"/>
      <c r="G207" s="21"/>
      <c r="H207" s="21"/>
      <c r="I207" s="21"/>
      <c r="J207" s="21"/>
      <c r="K207" s="21"/>
      <c r="L207" s="21">
        <v>0.34745199999999998</v>
      </c>
      <c r="M207" s="21">
        <v>0.38835199999999997</v>
      </c>
      <c r="N207" s="22">
        <v>4.0899999999999992E-2</v>
      </c>
    </row>
    <row r="208" spans="2:14" ht="18.75" x14ac:dyDescent="0.3">
      <c r="B208" s="20" t="s">
        <v>100</v>
      </c>
      <c r="C208" s="21"/>
      <c r="D208" s="21"/>
      <c r="E208" s="21"/>
      <c r="F208" s="21"/>
      <c r="G208" s="21"/>
      <c r="H208" s="21"/>
      <c r="I208" s="21">
        <v>0.51282300000000003</v>
      </c>
      <c r="J208" s="21">
        <v>0.82032099999999997</v>
      </c>
      <c r="K208" s="21">
        <v>0.30749799999999994</v>
      </c>
      <c r="L208" s="21">
        <v>0.302763</v>
      </c>
      <c r="M208" s="21">
        <v>0.60053699999999999</v>
      </c>
      <c r="N208" s="22">
        <v>0.29777399999999998</v>
      </c>
    </row>
    <row r="209" spans="2:14" ht="18.75" x14ac:dyDescent="0.3">
      <c r="B209" s="20" t="s">
        <v>109</v>
      </c>
      <c r="C209" s="21"/>
      <c r="D209" s="21"/>
      <c r="E209" s="21"/>
      <c r="F209" s="21"/>
      <c r="G209" s="21"/>
      <c r="H209" s="21"/>
      <c r="I209" s="21">
        <v>0.52850900000000001</v>
      </c>
      <c r="J209" s="21">
        <v>0.60863199999999995</v>
      </c>
      <c r="K209" s="21">
        <v>8.012299999999993E-2</v>
      </c>
      <c r="L209" s="21">
        <v>0.43204199999999998</v>
      </c>
      <c r="M209" s="21">
        <v>0.51364399999999999</v>
      </c>
      <c r="N209" s="22">
        <v>8.1601999999999994E-2</v>
      </c>
    </row>
    <row r="210" spans="2:14" ht="18.75" x14ac:dyDescent="0.3">
      <c r="B210" s="19" t="s">
        <v>161</v>
      </c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7"/>
    </row>
    <row r="211" spans="2:14" ht="18.75" x14ac:dyDescent="0.3">
      <c r="B211" s="20" t="s">
        <v>122</v>
      </c>
      <c r="C211" s="21"/>
      <c r="D211" s="21"/>
      <c r="E211" s="21"/>
      <c r="F211" s="21"/>
      <c r="G211" s="21"/>
      <c r="H211" s="21"/>
      <c r="I211" s="21">
        <v>1</v>
      </c>
      <c r="J211" s="21">
        <v>0.46428571400000002</v>
      </c>
      <c r="K211" s="21">
        <v>-0.53571428599999993</v>
      </c>
      <c r="L211" s="21">
        <v>1</v>
      </c>
      <c r="M211" s="21">
        <v>0.470122963</v>
      </c>
      <c r="N211" s="22">
        <v>-0.529877037</v>
      </c>
    </row>
    <row r="212" spans="2:14" ht="18.75" x14ac:dyDescent="0.3">
      <c r="B212" s="19" t="s">
        <v>121</v>
      </c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7"/>
    </row>
    <row r="213" spans="2:14" ht="18.75" x14ac:dyDescent="0.3">
      <c r="B213" s="20" t="s">
        <v>100</v>
      </c>
      <c r="C213" s="21"/>
      <c r="D213" s="21"/>
      <c r="E213" s="21"/>
      <c r="F213" s="21">
        <v>0.181369322</v>
      </c>
      <c r="G213" s="21">
        <v>0</v>
      </c>
      <c r="H213" s="21">
        <v>-0.181369322</v>
      </c>
      <c r="I213" s="21">
        <v>0.16438048899999999</v>
      </c>
      <c r="J213" s="21">
        <v>0</v>
      </c>
      <c r="K213" s="21">
        <v>-0.16438048899999999</v>
      </c>
      <c r="L213" s="21">
        <v>0.290522685</v>
      </c>
      <c r="M213" s="21">
        <v>0</v>
      </c>
      <c r="N213" s="22">
        <v>-0.290522685</v>
      </c>
    </row>
    <row r="214" spans="2:14" ht="19.5" thickBot="1" x14ac:dyDescent="0.35">
      <c r="B214" s="117" t="s">
        <v>112</v>
      </c>
      <c r="C214" s="118"/>
      <c r="D214" s="118"/>
      <c r="E214" s="118"/>
      <c r="F214" s="118"/>
      <c r="G214" s="118"/>
      <c r="H214" s="118"/>
      <c r="I214" s="118">
        <v>0.18</v>
      </c>
      <c r="J214" s="118">
        <v>0</v>
      </c>
      <c r="K214" s="118">
        <v>-0.18</v>
      </c>
      <c r="L214" s="118">
        <v>0.3</v>
      </c>
      <c r="M214" s="118">
        <v>0</v>
      </c>
      <c r="N214" s="119">
        <v>-0.3</v>
      </c>
    </row>
  </sheetData>
  <conditionalFormatting sqref="B10:B12 B139:B214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 B13:B60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65:B70 B74:B125">
    <cfRule type="containsText" dxfId="47" priority="10" operator="containsText" text="Market Integration">
      <formula>NOT(ISERROR(SEARCH("Market Integration",B65)))</formula>
    </cfRule>
    <cfRule type="containsText" dxfId="46" priority="11" operator="containsText" text="Security of Supply">
      <formula>NOT(ISERROR(SEARCH("Security of Supply",B65)))</formula>
    </cfRule>
    <cfRule type="containsText" dxfId="45" priority="12" operator="containsText" text="Competition">
      <formula>NOT(ISERROR(SEARCH("Competition",B65)))</formula>
    </cfRule>
  </conditionalFormatting>
  <conditionalFormatting sqref="B130:B135">
    <cfRule type="containsText" dxfId="44" priority="4" operator="containsText" text="Market Integration">
      <formula>NOT(ISERROR(SEARCH("Market Integration",B130)))</formula>
    </cfRule>
    <cfRule type="containsText" dxfId="43" priority="5" operator="containsText" text="Security of Supply">
      <formula>NOT(ISERROR(SEARCH("Security of Supply",B130)))</formula>
    </cfRule>
    <cfRule type="containsText" dxfId="42" priority="6" operator="containsText" text="Competition">
      <formula>NOT(ISERROR(SEARCH("Competition",B130)))</formula>
    </cfRule>
  </conditionalFormatting>
  <conditionalFormatting sqref="B136:B138">
    <cfRule type="containsText" dxfId="41" priority="1" operator="containsText" text="Market Integration">
      <formula>NOT(ISERROR(SEARCH("Market Integration",B136)))</formula>
    </cfRule>
    <cfRule type="containsText" dxfId="40" priority="2" operator="containsText" text="Security of Supply">
      <formula>NOT(ISERROR(SEARCH("Security of Supply",B136)))</formula>
    </cfRule>
    <cfRule type="containsText" dxfId="39" priority="3" operator="containsText" text="Competition">
      <formula>NOT(ISERROR(SEARCH("Competition",B136)))</formula>
    </cfRule>
  </conditionalFormatting>
  <conditionalFormatting sqref="B71:B73">
    <cfRule type="containsText" dxfId="38" priority="7" operator="containsText" text="Market Integration">
      <formula>NOT(ISERROR(SEARCH("Market Integration",B71)))</formula>
    </cfRule>
    <cfRule type="containsText" dxfId="37" priority="8" operator="containsText" text="Security of Supply">
      <formula>NOT(ISERROR(SEARCH("Security of Supply",B71)))</formula>
    </cfRule>
    <cfRule type="containsText" dxfId="36" priority="9" operator="containsText" text="Competition">
      <formula>NOT(ISERROR(SEARCH("Competition",B71)))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64"/>
  <sheetViews>
    <sheetView topLeftCell="A133" zoomScale="55" zoomScaleNormal="55" workbookViewId="0">
      <selection activeCell="A35" sqref="A35:XFD35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1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2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84" t="s">
        <v>100</v>
      </c>
      <c r="C10" s="85"/>
      <c r="D10" s="85"/>
      <c r="E10" s="85"/>
      <c r="F10" s="85"/>
      <c r="G10" s="85"/>
      <c r="H10" s="85"/>
      <c r="I10" s="85">
        <v>3</v>
      </c>
      <c r="J10" s="85">
        <v>4</v>
      </c>
      <c r="K10" s="85">
        <v>1</v>
      </c>
      <c r="L10" s="85">
        <v>3</v>
      </c>
      <c r="M10" s="85">
        <v>4</v>
      </c>
      <c r="N10" s="86">
        <v>1</v>
      </c>
    </row>
    <row r="11" spans="2:14" ht="18.75" x14ac:dyDescent="0.3">
      <c r="B11" s="84" t="s">
        <v>112</v>
      </c>
      <c r="C11" s="85"/>
      <c r="D11" s="85"/>
      <c r="E11" s="85"/>
      <c r="F11" s="85"/>
      <c r="G11" s="85"/>
      <c r="H11" s="85"/>
      <c r="I11" s="85">
        <v>3</v>
      </c>
      <c r="J11" s="85">
        <v>4</v>
      </c>
      <c r="K11" s="85">
        <v>1</v>
      </c>
      <c r="L11" s="85">
        <v>3</v>
      </c>
      <c r="M11" s="85">
        <v>4</v>
      </c>
      <c r="N11" s="86">
        <v>1</v>
      </c>
    </row>
    <row r="12" spans="2:14" ht="18.75" x14ac:dyDescent="0.3">
      <c r="B12" s="82" t="s">
        <v>80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84" t="s">
        <v>100</v>
      </c>
      <c r="C13" s="85"/>
      <c r="D13" s="85"/>
      <c r="E13" s="85"/>
      <c r="F13" s="85"/>
      <c r="G13" s="85"/>
      <c r="H13" s="85"/>
      <c r="I13" s="85">
        <v>10000</v>
      </c>
      <c r="J13" s="85">
        <v>5507.6378841891337</v>
      </c>
      <c r="K13" s="85">
        <v>-4492.3621158108663</v>
      </c>
      <c r="L13" s="85">
        <v>10000</v>
      </c>
      <c r="M13" s="85">
        <v>5050.7472505747746</v>
      </c>
      <c r="N13" s="86">
        <v>-4949.2527494252254</v>
      </c>
    </row>
    <row r="14" spans="2:14" ht="18.75" x14ac:dyDescent="0.3">
      <c r="B14" s="84" t="s">
        <v>109</v>
      </c>
      <c r="C14" s="85">
        <v>3735.8334277185936</v>
      </c>
      <c r="D14" s="85">
        <v>3155.7778401655846</v>
      </c>
      <c r="E14" s="85">
        <v>-580.05558755300899</v>
      </c>
      <c r="F14" s="85">
        <v>3735.8334277185936</v>
      </c>
      <c r="G14" s="85">
        <v>3155.7778401655846</v>
      </c>
      <c r="H14" s="85">
        <v>-580.05558755300899</v>
      </c>
      <c r="I14" s="85">
        <v>3735.8334277185936</v>
      </c>
      <c r="J14" s="85">
        <v>2805.7560470645399</v>
      </c>
      <c r="K14" s="85">
        <v>-930.07738065405374</v>
      </c>
      <c r="L14" s="85">
        <v>3735.8334277185936</v>
      </c>
      <c r="M14" s="85">
        <v>2805.7560470645399</v>
      </c>
      <c r="N14" s="86">
        <v>-930.07738065405374</v>
      </c>
    </row>
    <row r="15" spans="2:14" ht="18.75" x14ac:dyDescent="0.3">
      <c r="B15" s="19" t="s">
        <v>101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102</v>
      </c>
      <c r="C16" s="21"/>
      <c r="D16" s="21"/>
      <c r="E16" s="21"/>
      <c r="F16" s="21"/>
      <c r="G16" s="21"/>
      <c r="H16" s="21"/>
      <c r="I16" s="21">
        <v>7.9999999651098316E-2</v>
      </c>
      <c r="J16" s="21">
        <v>5.3455490923732571E-2</v>
      </c>
      <c r="K16" s="21">
        <v>-2.7E-2</v>
      </c>
      <c r="L16" s="21"/>
      <c r="M16" s="21"/>
      <c r="N16" s="22"/>
    </row>
    <row r="17" spans="2:14" ht="18.75" x14ac:dyDescent="0.3">
      <c r="B17" s="20" t="s">
        <v>71</v>
      </c>
      <c r="C17" s="21"/>
      <c r="D17" s="21"/>
      <c r="E17" s="21"/>
      <c r="F17" s="21"/>
      <c r="G17" s="21"/>
      <c r="H17" s="21"/>
      <c r="I17" s="21">
        <v>0.08</v>
      </c>
      <c r="J17" s="21">
        <v>4.8273972602739718E-2</v>
      </c>
      <c r="K17" s="21">
        <v>-3.2000000000000001E-2</v>
      </c>
      <c r="L17" s="21"/>
      <c r="M17" s="21"/>
      <c r="N17" s="22"/>
    </row>
    <row r="18" spans="2:14" ht="18.75" x14ac:dyDescent="0.3">
      <c r="B18" s="20" t="s">
        <v>104</v>
      </c>
      <c r="C18" s="21"/>
      <c r="D18" s="21"/>
      <c r="E18" s="21"/>
      <c r="F18" s="21"/>
      <c r="G18" s="21"/>
      <c r="H18" s="21"/>
      <c r="I18" s="21">
        <v>7.9999999878558034E-2</v>
      </c>
      <c r="J18" s="21">
        <v>5.2751614202164981E-2</v>
      </c>
      <c r="K18" s="21">
        <v>-2.7E-2</v>
      </c>
      <c r="L18" s="21"/>
      <c r="M18" s="21"/>
      <c r="N18" s="22"/>
    </row>
    <row r="19" spans="2:14" ht="18.75" x14ac:dyDescent="0.3">
      <c r="B19" s="20" t="s">
        <v>105</v>
      </c>
      <c r="C19" s="21"/>
      <c r="D19" s="21"/>
      <c r="E19" s="21"/>
      <c r="F19" s="21"/>
      <c r="G19" s="21"/>
      <c r="H19" s="21"/>
      <c r="I19" s="21">
        <v>8.0000000183524628E-2</v>
      </c>
      <c r="J19" s="21">
        <v>5.0806932706891468E-2</v>
      </c>
      <c r="K19" s="21">
        <v>-2.9000000000000001E-2</v>
      </c>
      <c r="L19" s="21"/>
      <c r="M19" s="21"/>
      <c r="N19" s="22"/>
    </row>
    <row r="20" spans="2:14" ht="18.75" x14ac:dyDescent="0.3">
      <c r="B20" s="20" t="s">
        <v>98</v>
      </c>
      <c r="C20" s="21"/>
      <c r="D20" s="21"/>
      <c r="E20" s="21"/>
      <c r="F20" s="21"/>
      <c r="G20" s="21"/>
      <c r="H20" s="21"/>
      <c r="I20" s="21">
        <v>7.9068936972129286E-2</v>
      </c>
      <c r="J20" s="21">
        <v>4.9997840455376488E-2</v>
      </c>
      <c r="K20" s="21">
        <v>-2.9000000000000001E-2</v>
      </c>
      <c r="L20" s="21"/>
      <c r="M20" s="21"/>
      <c r="N20" s="22"/>
    </row>
    <row r="21" spans="2:14" ht="18.75" x14ac:dyDescent="0.3">
      <c r="B21" s="20" t="s">
        <v>73</v>
      </c>
      <c r="C21" s="21"/>
      <c r="D21" s="21"/>
      <c r="E21" s="21"/>
      <c r="F21" s="21"/>
      <c r="G21" s="21"/>
      <c r="H21" s="21"/>
      <c r="I21" s="21">
        <v>7.2146292328308478E-2</v>
      </c>
      <c r="J21" s="21">
        <v>5.062268777662092E-2</v>
      </c>
      <c r="K21" s="21">
        <v>-2.1999999999999999E-2</v>
      </c>
      <c r="L21" s="21"/>
      <c r="M21" s="21"/>
      <c r="N21" s="22"/>
    </row>
    <row r="22" spans="2:14" ht="18.75" x14ac:dyDescent="0.3">
      <c r="B22" s="20" t="s">
        <v>99</v>
      </c>
      <c r="C22" s="21"/>
      <c r="D22" s="21"/>
      <c r="E22" s="21"/>
      <c r="F22" s="21"/>
      <c r="G22" s="21"/>
      <c r="H22" s="21"/>
      <c r="I22" s="21">
        <v>8.0000000685629791E-2</v>
      </c>
      <c r="J22" s="21">
        <v>5.2053391847365259E-2</v>
      </c>
      <c r="K22" s="21">
        <v>-2.8000000000000001E-2</v>
      </c>
      <c r="L22" s="21"/>
      <c r="M22" s="21"/>
      <c r="N22" s="22"/>
    </row>
    <row r="23" spans="2:14" ht="18.75" x14ac:dyDescent="0.3">
      <c r="B23" s="20" t="s">
        <v>117</v>
      </c>
      <c r="C23" s="21"/>
      <c r="D23" s="21"/>
      <c r="E23" s="21"/>
      <c r="F23" s="21"/>
      <c r="G23" s="21"/>
      <c r="H23" s="21"/>
      <c r="I23" s="21">
        <v>8.0000000033647822E-2</v>
      </c>
      <c r="J23" s="21">
        <v>5.0718405842745472E-2</v>
      </c>
      <c r="K23" s="21">
        <v>-2.9000000000000001E-2</v>
      </c>
      <c r="L23" s="21"/>
      <c r="M23" s="21"/>
      <c r="N23" s="22"/>
    </row>
    <row r="24" spans="2:14" ht="18.75" x14ac:dyDescent="0.3">
      <c r="B24" s="19" t="s">
        <v>70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109</v>
      </c>
      <c r="C25" s="21"/>
      <c r="D25" s="21"/>
      <c r="E25" s="21"/>
      <c r="F25" s="21"/>
      <c r="G25" s="21"/>
      <c r="H25" s="21"/>
      <c r="I25" s="21">
        <v>0.24635542704387889</v>
      </c>
      <c r="J25" s="21">
        <v>9.7469285994867594E-2</v>
      </c>
      <c r="K25" s="21">
        <v>-0.14899999999999999</v>
      </c>
      <c r="L25" s="21"/>
      <c r="M25" s="21"/>
      <c r="N25" s="22"/>
    </row>
    <row r="26" spans="2:14" ht="18.75" x14ac:dyDescent="0.3">
      <c r="B26" s="20" t="s">
        <v>118</v>
      </c>
      <c r="C26" s="21"/>
      <c r="D26" s="21"/>
      <c r="E26" s="21"/>
      <c r="F26" s="21"/>
      <c r="G26" s="21"/>
      <c r="H26" s="21"/>
      <c r="I26" s="21">
        <v>0.25194147698334413</v>
      </c>
      <c r="J26" s="21">
        <v>0.10000000220052464</v>
      </c>
      <c r="K26" s="21">
        <v>-0.152</v>
      </c>
      <c r="L26" s="21"/>
      <c r="M26" s="21"/>
      <c r="N26" s="22"/>
    </row>
    <row r="27" spans="2:14" ht="19.5" thickBot="1" x14ac:dyDescent="0.35">
      <c r="B27" s="18" t="s">
        <v>26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</row>
    <row r="28" spans="2:14" ht="18.75" x14ac:dyDescent="0.3">
      <c r="B28" s="19" t="s">
        <v>27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100</v>
      </c>
      <c r="C29" s="21"/>
      <c r="D29" s="21"/>
      <c r="E29" s="21"/>
      <c r="F29" s="21"/>
      <c r="G29" s="21"/>
      <c r="H29" s="21"/>
      <c r="I29" s="21">
        <v>0.16023599999999999</v>
      </c>
      <c r="J29" s="21">
        <v>0.41519299999999998</v>
      </c>
      <c r="K29" s="21">
        <v>0.25495699999999999</v>
      </c>
      <c r="L29" s="21"/>
      <c r="M29" s="21"/>
      <c r="N29" s="22"/>
    </row>
    <row r="30" spans="2:14" ht="18.75" x14ac:dyDescent="0.3">
      <c r="B30" s="20" t="s">
        <v>109</v>
      </c>
      <c r="C30" s="21"/>
      <c r="D30" s="21"/>
      <c r="E30" s="21"/>
      <c r="F30" s="21"/>
      <c r="G30" s="21"/>
      <c r="H30" s="21"/>
      <c r="I30" s="21">
        <v>0.42760599999999999</v>
      </c>
      <c r="J30" s="21">
        <v>0.50640350000000001</v>
      </c>
      <c r="K30" s="21">
        <v>7.879750000000002E-2</v>
      </c>
      <c r="L30" s="21">
        <v>0.776057</v>
      </c>
      <c r="M30" s="21">
        <v>0.86143150000000002</v>
      </c>
      <c r="N30" s="22">
        <v>8.537450000000002E-2</v>
      </c>
    </row>
    <row r="31" spans="2:14" ht="18.75" x14ac:dyDescent="0.3">
      <c r="B31" s="19" t="s">
        <v>28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100</v>
      </c>
      <c r="C32" s="21"/>
      <c r="D32" s="21"/>
      <c r="E32" s="21"/>
      <c r="F32" s="21"/>
      <c r="G32" s="21"/>
      <c r="H32" s="21"/>
      <c r="I32" s="21">
        <v>5.5017999999999997E-2</v>
      </c>
      <c r="J32" s="21">
        <v>0.29769400000000001</v>
      </c>
      <c r="K32" s="21">
        <v>0.242676</v>
      </c>
      <c r="L32" s="21">
        <v>0.25944099999999998</v>
      </c>
      <c r="M32" s="21">
        <v>0.52815800000000002</v>
      </c>
      <c r="N32" s="22">
        <v>0.26871700000000004</v>
      </c>
    </row>
    <row r="33" spans="2:14" ht="18.75" x14ac:dyDescent="0.3">
      <c r="B33" s="20" t="s">
        <v>109</v>
      </c>
      <c r="C33" s="21"/>
      <c r="D33" s="21"/>
      <c r="E33" s="21"/>
      <c r="F33" s="21"/>
      <c r="G33" s="21"/>
      <c r="H33" s="21"/>
      <c r="I33" s="21">
        <v>0.4173325</v>
      </c>
      <c r="J33" s="21">
        <v>0.49599799999999999</v>
      </c>
      <c r="K33" s="21">
        <v>7.8665499999999999E-2</v>
      </c>
      <c r="L33" s="21">
        <v>0.71446549999999998</v>
      </c>
      <c r="M33" s="21">
        <v>0.7990204999999998</v>
      </c>
      <c r="N33" s="22">
        <v>8.4554999999999936E-2</v>
      </c>
    </row>
    <row r="34" spans="2:14" ht="18.75" x14ac:dyDescent="0.3">
      <c r="B34" s="19" t="s">
        <v>29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98</v>
      </c>
      <c r="C35" s="21"/>
      <c r="D35" s="21"/>
      <c r="E35" s="21"/>
      <c r="F35" s="21"/>
      <c r="G35" s="21"/>
      <c r="H35" s="21"/>
      <c r="I35" s="21">
        <v>0.57053900000000002</v>
      </c>
      <c r="J35" s="21">
        <v>0.59624900000000003</v>
      </c>
      <c r="K35" s="21">
        <v>2.5710000000000011E-2</v>
      </c>
      <c r="L35" s="21"/>
      <c r="M35" s="21"/>
      <c r="N35" s="22"/>
    </row>
    <row r="36" spans="2:14" ht="18.75" x14ac:dyDescent="0.3">
      <c r="B36" s="20" t="s">
        <v>100</v>
      </c>
      <c r="C36" s="21"/>
      <c r="D36" s="21"/>
      <c r="E36" s="21"/>
      <c r="F36" s="21"/>
      <c r="G36" s="21"/>
      <c r="H36" s="21"/>
      <c r="I36" s="21">
        <v>5.4613000000000002E-2</v>
      </c>
      <c r="J36" s="21">
        <v>0.28636</v>
      </c>
      <c r="K36" s="21">
        <v>0.23174700000000001</v>
      </c>
      <c r="L36" s="21">
        <v>0.46726299999999998</v>
      </c>
      <c r="M36" s="21">
        <v>0.72804500000000005</v>
      </c>
      <c r="N36" s="22">
        <v>0.26078200000000007</v>
      </c>
    </row>
    <row r="37" spans="2:14" ht="18.75" x14ac:dyDescent="0.3">
      <c r="B37" s="20" t="s">
        <v>109</v>
      </c>
      <c r="C37" s="21"/>
      <c r="D37" s="21"/>
      <c r="E37" s="21"/>
      <c r="F37" s="21"/>
      <c r="G37" s="21"/>
      <c r="H37" s="21"/>
      <c r="I37" s="21">
        <v>0.240479</v>
      </c>
      <c r="J37" s="21">
        <v>0.30756699999999998</v>
      </c>
      <c r="K37" s="21">
        <v>6.7087999999999981E-2</v>
      </c>
      <c r="L37" s="21">
        <v>0.46657500000000002</v>
      </c>
      <c r="M37" s="21">
        <v>0.53520800000000002</v>
      </c>
      <c r="N37" s="22">
        <v>6.8633E-2</v>
      </c>
    </row>
    <row r="38" spans="2:14" ht="18.75" x14ac:dyDescent="0.3">
      <c r="B38" s="20" t="s">
        <v>111</v>
      </c>
      <c r="C38" s="21"/>
      <c r="D38" s="21"/>
      <c r="E38" s="21"/>
      <c r="F38" s="21"/>
      <c r="G38" s="21"/>
      <c r="H38" s="21"/>
      <c r="I38" s="21">
        <v>0.77167699999999995</v>
      </c>
      <c r="J38" s="21">
        <v>0.78046899999999997</v>
      </c>
      <c r="K38" s="21">
        <v>8.792000000000022E-3</v>
      </c>
      <c r="L38" s="21"/>
      <c r="M38" s="21"/>
      <c r="N38" s="22"/>
    </row>
    <row r="39" spans="2:14" ht="18.75" x14ac:dyDescent="0.3">
      <c r="B39" s="19" t="s">
        <v>121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</row>
    <row r="40" spans="2:14" ht="19.5" thickBot="1" x14ac:dyDescent="0.35">
      <c r="B40" s="117" t="s">
        <v>100</v>
      </c>
      <c r="C40" s="118">
        <v>0.34196560522866398</v>
      </c>
      <c r="D40" s="118">
        <v>0</v>
      </c>
      <c r="E40" s="118">
        <v>-0.34196560522866398</v>
      </c>
      <c r="F40" s="118">
        <v>0.46355190297432602</v>
      </c>
      <c r="G40" s="118">
        <v>0</v>
      </c>
      <c r="H40" s="118">
        <v>-0.46355190297432602</v>
      </c>
      <c r="I40" s="118">
        <v>0.47191598018304198</v>
      </c>
      <c r="J40" s="118">
        <v>0</v>
      </c>
      <c r="K40" s="118">
        <v>-0.47191598018304198</v>
      </c>
      <c r="L40" s="118">
        <v>0.125232721947165</v>
      </c>
      <c r="M40" s="118">
        <v>0</v>
      </c>
      <c r="N40" s="119">
        <v>-0.125232721947165</v>
      </c>
    </row>
    <row r="43" spans="2:14" x14ac:dyDescent="0.25">
      <c r="B43" t="s">
        <v>30</v>
      </c>
    </row>
    <row r="44" spans="2:14" ht="15.75" thickBot="1" x14ac:dyDescent="0.3"/>
    <row r="45" spans="2:14" ht="18.75" x14ac:dyDescent="0.25">
      <c r="B45" s="6" t="s">
        <v>17</v>
      </c>
      <c r="C45" s="7" t="s">
        <v>18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8"/>
    </row>
    <row r="46" spans="2:14" ht="19.5" thickBot="1" x14ac:dyDescent="0.3">
      <c r="B46" s="9"/>
      <c r="C46" s="10">
        <v>2025</v>
      </c>
      <c r="D46" s="10"/>
      <c r="E46" s="10"/>
      <c r="F46" s="10"/>
      <c r="G46" s="10"/>
      <c r="H46" s="10"/>
      <c r="I46" s="10">
        <v>2030</v>
      </c>
      <c r="J46" s="10"/>
      <c r="K46" s="10"/>
      <c r="L46" s="10">
        <v>2040</v>
      </c>
      <c r="M46" s="10"/>
      <c r="N46" s="11"/>
    </row>
    <row r="47" spans="2:14" ht="19.5" thickBot="1" x14ac:dyDescent="0.35">
      <c r="B47" s="9"/>
      <c r="C47" s="12" t="s">
        <v>19</v>
      </c>
      <c r="D47" s="12"/>
      <c r="E47" s="12"/>
      <c r="F47" s="12" t="s">
        <v>20</v>
      </c>
      <c r="G47" s="12"/>
      <c r="H47" s="12"/>
      <c r="I47" s="12" t="s">
        <v>33</v>
      </c>
      <c r="J47" s="12"/>
      <c r="K47" s="12"/>
      <c r="L47" s="12" t="s">
        <v>33</v>
      </c>
      <c r="M47" s="12"/>
      <c r="N47" s="13"/>
    </row>
    <row r="48" spans="2:14" ht="18.75" x14ac:dyDescent="0.3">
      <c r="B48" s="9" t="s">
        <v>22</v>
      </c>
      <c r="C48" s="12" t="s">
        <v>23</v>
      </c>
      <c r="D48" s="12" t="s">
        <v>24</v>
      </c>
      <c r="E48" s="12" t="s">
        <v>25</v>
      </c>
      <c r="F48" s="12" t="s">
        <v>23</v>
      </c>
      <c r="G48" s="12" t="s">
        <v>24</v>
      </c>
      <c r="H48" s="12" t="s">
        <v>25</v>
      </c>
      <c r="I48" s="12" t="s">
        <v>23</v>
      </c>
      <c r="J48" s="12" t="s">
        <v>24</v>
      </c>
      <c r="K48" s="12" t="s">
        <v>25</v>
      </c>
      <c r="L48" s="12" t="s">
        <v>23</v>
      </c>
      <c r="M48" s="12" t="s">
        <v>24</v>
      </c>
      <c r="N48" s="13" t="s">
        <v>25</v>
      </c>
    </row>
    <row r="49" spans="2:14" ht="19.5" thickBot="1" x14ac:dyDescent="0.35">
      <c r="B49" s="81" t="s">
        <v>67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</row>
    <row r="50" spans="2:14" ht="18.75" x14ac:dyDescent="0.3">
      <c r="B50" s="82" t="s">
        <v>68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84" t="s">
        <v>100</v>
      </c>
      <c r="C51" s="85"/>
      <c r="D51" s="85"/>
      <c r="E51" s="85"/>
      <c r="F51" s="85"/>
      <c r="G51" s="85"/>
      <c r="H51" s="85"/>
      <c r="I51" s="85">
        <v>3</v>
      </c>
      <c r="J51" s="85">
        <v>4</v>
      </c>
      <c r="K51" s="85">
        <v>1</v>
      </c>
      <c r="L51" s="85">
        <v>3</v>
      </c>
      <c r="M51" s="85">
        <v>4</v>
      </c>
      <c r="N51" s="86">
        <v>1</v>
      </c>
    </row>
    <row r="52" spans="2:14" ht="18.75" x14ac:dyDescent="0.3">
      <c r="B52" s="84" t="s">
        <v>112</v>
      </c>
      <c r="C52" s="85"/>
      <c r="D52" s="85"/>
      <c r="E52" s="85"/>
      <c r="F52" s="85"/>
      <c r="G52" s="85"/>
      <c r="H52" s="85"/>
      <c r="I52" s="85">
        <v>2</v>
      </c>
      <c r="J52" s="85">
        <v>3</v>
      </c>
      <c r="K52" s="85">
        <v>1</v>
      </c>
      <c r="L52" s="85">
        <v>2</v>
      </c>
      <c r="M52" s="85">
        <v>3</v>
      </c>
      <c r="N52" s="86">
        <v>1</v>
      </c>
    </row>
    <row r="53" spans="2:14" ht="18.75" x14ac:dyDescent="0.3">
      <c r="B53" s="82" t="s">
        <v>80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84" t="s">
        <v>100</v>
      </c>
      <c r="C54" s="85"/>
      <c r="D54" s="85"/>
      <c r="E54" s="85"/>
      <c r="F54" s="85"/>
      <c r="G54" s="85"/>
      <c r="H54" s="85"/>
      <c r="I54" s="85">
        <v>5655.0014832818733</v>
      </c>
      <c r="J54" s="85">
        <v>3771.7776305911066</v>
      </c>
      <c r="K54" s="85">
        <v>-1883.2238526907668</v>
      </c>
      <c r="L54" s="85">
        <v>5110.9467789705204</v>
      </c>
      <c r="M54" s="85">
        <v>3387.6295373503572</v>
      </c>
      <c r="N54" s="86">
        <v>-1723.3172416201633</v>
      </c>
    </row>
    <row r="55" spans="2:14" ht="18.75" x14ac:dyDescent="0.3">
      <c r="B55" s="84" t="s">
        <v>109</v>
      </c>
      <c r="C55" s="85">
        <v>3735.8334277185945</v>
      </c>
      <c r="D55" s="85">
        <v>3155.7778401655846</v>
      </c>
      <c r="E55" s="85">
        <v>-580.05558755300945</v>
      </c>
      <c r="F55" s="85">
        <v>3735.8334277185936</v>
      </c>
      <c r="G55" s="85">
        <v>3155.7778401655846</v>
      </c>
      <c r="H55" s="85">
        <v>-580.05558755300899</v>
      </c>
      <c r="I55" s="85">
        <v>3735.8334277185945</v>
      </c>
      <c r="J55" s="85">
        <v>2805.7560470645399</v>
      </c>
      <c r="K55" s="85">
        <v>-930.0773806540542</v>
      </c>
      <c r="L55" s="85">
        <v>3735.8334277185936</v>
      </c>
      <c r="M55" s="85">
        <v>2805.7560470645399</v>
      </c>
      <c r="N55" s="86">
        <v>-930.07738065405374</v>
      </c>
    </row>
    <row r="56" spans="2:14" ht="18.75" x14ac:dyDescent="0.3">
      <c r="B56" s="19" t="s">
        <v>101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71</v>
      </c>
      <c r="C57" s="21"/>
      <c r="D57" s="21"/>
      <c r="E57" s="21"/>
      <c r="F57" s="21"/>
      <c r="G57" s="21"/>
      <c r="H57" s="21"/>
      <c r="I57" s="21">
        <v>4.8273972602739718E-2</v>
      </c>
      <c r="J57" s="21">
        <v>0.02</v>
      </c>
      <c r="K57" s="21">
        <v>-2.8000000000000001E-2</v>
      </c>
      <c r="L57" s="21"/>
      <c r="M57" s="21"/>
      <c r="N57" s="22"/>
    </row>
    <row r="58" spans="2:14" ht="18.75" x14ac:dyDescent="0.3">
      <c r="B58" s="20" t="s">
        <v>103</v>
      </c>
      <c r="C58" s="21"/>
      <c r="D58" s="21"/>
      <c r="E58" s="21"/>
      <c r="F58" s="21"/>
      <c r="G58" s="21"/>
      <c r="H58" s="21"/>
      <c r="I58" s="21">
        <v>5.1870806220844133E-2</v>
      </c>
      <c r="J58" s="21">
        <v>1.9999999509841361E-2</v>
      </c>
      <c r="K58" s="21">
        <v>-3.2000000000000001E-2</v>
      </c>
      <c r="L58" s="21"/>
      <c r="M58" s="21"/>
      <c r="N58" s="22"/>
    </row>
    <row r="59" spans="2:14" ht="18.75" x14ac:dyDescent="0.3">
      <c r="B59" s="20" t="s">
        <v>72</v>
      </c>
      <c r="C59" s="21"/>
      <c r="D59" s="21"/>
      <c r="E59" s="21"/>
      <c r="F59" s="21"/>
      <c r="G59" s="21"/>
      <c r="H59" s="21"/>
      <c r="I59" s="21">
        <v>5.0919044166811707E-2</v>
      </c>
      <c r="J59" s="21">
        <v>1.9999996456973888E-2</v>
      </c>
      <c r="K59" s="21">
        <v>-3.1E-2</v>
      </c>
      <c r="L59" s="21"/>
      <c r="M59" s="21"/>
      <c r="N59" s="22"/>
    </row>
    <row r="60" spans="2:14" ht="18.75" x14ac:dyDescent="0.3">
      <c r="B60" s="20" t="s">
        <v>104</v>
      </c>
      <c r="C60" s="21"/>
      <c r="D60" s="21"/>
      <c r="E60" s="21"/>
      <c r="F60" s="21"/>
      <c r="G60" s="21"/>
      <c r="H60" s="21"/>
      <c r="I60" s="21">
        <v>5.2751614202164981E-2</v>
      </c>
      <c r="J60" s="21">
        <v>1.9999999409540718E-2</v>
      </c>
      <c r="K60" s="21">
        <v>-3.3000000000000002E-2</v>
      </c>
      <c r="L60" s="21"/>
      <c r="M60" s="21"/>
      <c r="N60" s="22"/>
    </row>
    <row r="61" spans="2:14" ht="18.75" x14ac:dyDescent="0.3">
      <c r="B61" s="20" t="s">
        <v>83</v>
      </c>
      <c r="C61" s="21"/>
      <c r="D61" s="21"/>
      <c r="E61" s="21"/>
      <c r="F61" s="21"/>
      <c r="G61" s="21"/>
      <c r="H61" s="21"/>
      <c r="I61" s="21">
        <v>5.0563683869993749E-2</v>
      </c>
      <c r="J61" s="21">
        <v>2.0000005959294877E-2</v>
      </c>
      <c r="K61" s="21">
        <v>-3.1E-2</v>
      </c>
      <c r="L61" s="21"/>
      <c r="M61" s="21"/>
      <c r="N61" s="22"/>
    </row>
    <row r="62" spans="2:14" ht="18.75" x14ac:dyDescent="0.3">
      <c r="B62" s="20" t="s">
        <v>86</v>
      </c>
      <c r="C62" s="21"/>
      <c r="D62" s="21"/>
      <c r="E62" s="21"/>
      <c r="F62" s="21"/>
      <c r="G62" s="21"/>
      <c r="H62" s="21"/>
      <c r="I62" s="21">
        <v>5.0190451970894598E-2</v>
      </c>
      <c r="J62" s="21">
        <v>2.0000001976995547E-2</v>
      </c>
      <c r="K62" s="21">
        <v>-0.03</v>
      </c>
      <c r="L62" s="21"/>
      <c r="M62" s="21"/>
      <c r="N62" s="22"/>
    </row>
    <row r="63" spans="2:14" ht="18.75" x14ac:dyDescent="0.3">
      <c r="B63" s="20" t="s">
        <v>98</v>
      </c>
      <c r="C63" s="21"/>
      <c r="D63" s="21"/>
      <c r="E63" s="21"/>
      <c r="F63" s="21"/>
      <c r="G63" s="21"/>
      <c r="H63" s="21"/>
      <c r="I63" s="21">
        <v>4.9997840455376488E-2</v>
      </c>
      <c r="J63" s="21">
        <v>2.2652239791341157E-2</v>
      </c>
      <c r="K63" s="21">
        <v>-2.7E-2</v>
      </c>
      <c r="L63" s="21"/>
      <c r="M63" s="21"/>
      <c r="N63" s="22"/>
    </row>
    <row r="64" spans="2:14" ht="18.75" x14ac:dyDescent="0.3">
      <c r="B64" s="20" t="s">
        <v>100</v>
      </c>
      <c r="C64" s="21"/>
      <c r="D64" s="21"/>
      <c r="E64" s="21"/>
      <c r="F64" s="21"/>
      <c r="G64" s="21"/>
      <c r="H64" s="21"/>
      <c r="I64" s="21">
        <v>4.8273972523776541E-2</v>
      </c>
      <c r="J64" s="21">
        <v>1.9999997588634487E-2</v>
      </c>
      <c r="K64" s="21">
        <v>-2.8000000000000001E-2</v>
      </c>
      <c r="L64" s="21"/>
      <c r="M64" s="21"/>
      <c r="N64" s="22"/>
    </row>
    <row r="65" spans="2:14" ht="18.75" x14ac:dyDescent="0.3">
      <c r="B65" s="20" t="s">
        <v>107</v>
      </c>
      <c r="C65" s="21"/>
      <c r="D65" s="21"/>
      <c r="E65" s="21"/>
      <c r="F65" s="21"/>
      <c r="G65" s="21"/>
      <c r="H65" s="21"/>
      <c r="I65" s="21">
        <v>5.2964914691972488E-2</v>
      </c>
      <c r="J65" s="21">
        <v>2.0000000887870486E-2</v>
      </c>
      <c r="K65" s="21">
        <v>-3.3000000000000002E-2</v>
      </c>
      <c r="L65" s="21"/>
      <c r="M65" s="21"/>
      <c r="N65" s="22"/>
    </row>
    <row r="66" spans="2:14" ht="18.75" x14ac:dyDescent="0.3">
      <c r="B66" s="20" t="s">
        <v>84</v>
      </c>
      <c r="C66" s="21"/>
      <c r="D66" s="21"/>
      <c r="E66" s="21"/>
      <c r="F66" s="21"/>
      <c r="G66" s="21"/>
      <c r="H66" s="21"/>
      <c r="I66" s="21">
        <v>5.0422633842885228E-2</v>
      </c>
      <c r="J66" s="21">
        <v>2.0000000588276619E-2</v>
      </c>
      <c r="K66" s="21">
        <v>-0.03</v>
      </c>
      <c r="L66" s="21"/>
      <c r="M66" s="21"/>
      <c r="N66" s="22"/>
    </row>
    <row r="67" spans="2:14" ht="18.75" x14ac:dyDescent="0.3">
      <c r="B67" s="20" t="s">
        <v>85</v>
      </c>
      <c r="C67" s="21"/>
      <c r="D67" s="21"/>
      <c r="E67" s="21"/>
      <c r="F67" s="21"/>
      <c r="G67" s="21"/>
      <c r="H67" s="21"/>
      <c r="I67" s="21">
        <v>5.1051468364906108E-2</v>
      </c>
      <c r="J67" s="21">
        <v>1.999999928225139E-2</v>
      </c>
      <c r="K67" s="21">
        <v>-3.1E-2</v>
      </c>
      <c r="L67" s="21"/>
      <c r="M67" s="21"/>
      <c r="N67" s="22"/>
    </row>
    <row r="68" spans="2:14" ht="18.75" x14ac:dyDescent="0.3">
      <c r="B68" s="20" t="s">
        <v>112</v>
      </c>
      <c r="C68" s="21"/>
      <c r="D68" s="21"/>
      <c r="E68" s="21"/>
      <c r="F68" s="21"/>
      <c r="G68" s="21"/>
      <c r="H68" s="21"/>
      <c r="I68" s="21">
        <v>5.0230566867823775E-2</v>
      </c>
      <c r="J68" s="21">
        <v>1.9999989392342848E-2</v>
      </c>
      <c r="K68" s="21">
        <v>-0.03</v>
      </c>
      <c r="L68" s="21"/>
      <c r="M68" s="21"/>
      <c r="N68" s="22"/>
    </row>
    <row r="69" spans="2:14" ht="18.75" x14ac:dyDescent="0.3">
      <c r="B69" s="20" t="s">
        <v>114</v>
      </c>
      <c r="C69" s="21"/>
      <c r="D69" s="21"/>
      <c r="E69" s="21"/>
      <c r="F69" s="21"/>
      <c r="G69" s="21"/>
      <c r="H69" s="21"/>
      <c r="I69" s="21">
        <v>5.9999997087821944E-2</v>
      </c>
      <c r="J69" s="21">
        <v>2.8550339886131641E-2</v>
      </c>
      <c r="K69" s="21">
        <v>-3.1E-2</v>
      </c>
      <c r="L69" s="21"/>
      <c r="M69" s="21"/>
      <c r="N69" s="22"/>
    </row>
    <row r="70" spans="2:14" ht="18.75" x14ac:dyDescent="0.3">
      <c r="B70" s="20" t="s">
        <v>31</v>
      </c>
      <c r="C70" s="21"/>
      <c r="D70" s="21"/>
      <c r="E70" s="21"/>
      <c r="F70" s="21"/>
      <c r="G70" s="21"/>
      <c r="H70" s="21"/>
      <c r="I70" s="21">
        <v>5.0463865866167919E-2</v>
      </c>
      <c r="J70" s="21">
        <v>2.0000000728295324E-2</v>
      </c>
      <c r="K70" s="21">
        <v>-0.03</v>
      </c>
      <c r="L70" s="21"/>
      <c r="M70" s="21"/>
      <c r="N70" s="22"/>
    </row>
    <row r="71" spans="2:14" ht="18.75" x14ac:dyDescent="0.3">
      <c r="B71" s="20" t="s">
        <v>73</v>
      </c>
      <c r="C71" s="21"/>
      <c r="D71" s="21"/>
      <c r="E71" s="21"/>
      <c r="F71" s="21"/>
      <c r="G71" s="21"/>
      <c r="H71" s="21"/>
      <c r="I71" s="21">
        <v>5.062268777662092E-2</v>
      </c>
      <c r="J71" s="21">
        <v>1.9999998472717363E-2</v>
      </c>
      <c r="K71" s="21">
        <v>-3.1E-2</v>
      </c>
      <c r="L71" s="21"/>
      <c r="M71" s="21"/>
      <c r="N71" s="22"/>
    </row>
    <row r="72" spans="2:14" ht="18.75" x14ac:dyDescent="0.3">
      <c r="B72" s="20" t="s">
        <v>99</v>
      </c>
      <c r="C72" s="21"/>
      <c r="D72" s="21"/>
      <c r="E72" s="21"/>
      <c r="F72" s="21"/>
      <c r="G72" s="21"/>
      <c r="H72" s="21"/>
      <c r="I72" s="21">
        <v>5.2053391847365259E-2</v>
      </c>
      <c r="J72" s="21">
        <v>2.0000000618204117E-2</v>
      </c>
      <c r="K72" s="21">
        <v>-3.2000000000000001E-2</v>
      </c>
      <c r="L72" s="21"/>
      <c r="M72" s="21"/>
      <c r="N72" s="22"/>
    </row>
    <row r="73" spans="2:14" ht="18.75" x14ac:dyDescent="0.3">
      <c r="B73" s="20" t="s">
        <v>115</v>
      </c>
      <c r="C73" s="21"/>
      <c r="D73" s="21"/>
      <c r="E73" s="21"/>
      <c r="F73" s="21"/>
      <c r="G73" s="21"/>
      <c r="H73" s="21"/>
      <c r="I73" s="21">
        <v>5.4985388852535101E-2</v>
      </c>
      <c r="J73" s="21">
        <v>2.9273762796551833E-2</v>
      </c>
      <c r="K73" s="21">
        <v>-2.5999999999999999E-2</v>
      </c>
      <c r="L73" s="21"/>
      <c r="M73" s="21"/>
      <c r="N73" s="22"/>
    </row>
    <row r="74" spans="2:14" ht="18.75" x14ac:dyDescent="0.3">
      <c r="B74" s="19" t="s">
        <v>70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102</v>
      </c>
      <c r="C75" s="21"/>
      <c r="D75" s="21"/>
      <c r="E75" s="21"/>
      <c r="F75" s="21"/>
      <c r="G75" s="21"/>
      <c r="H75" s="21"/>
      <c r="I75" s="21">
        <v>8.186734410134093E-2</v>
      </c>
      <c r="J75" s="21">
        <v>3.070025383361058E-2</v>
      </c>
      <c r="K75" s="21">
        <v>-5.0999999999999997E-2</v>
      </c>
      <c r="L75" s="21"/>
      <c r="M75" s="21"/>
      <c r="N75" s="22"/>
    </row>
    <row r="76" spans="2:14" ht="18.75" x14ac:dyDescent="0.3">
      <c r="B76" s="20" t="s">
        <v>71</v>
      </c>
      <c r="C76" s="21"/>
      <c r="D76" s="21"/>
      <c r="E76" s="21"/>
      <c r="F76" s="21"/>
      <c r="G76" s="21"/>
      <c r="H76" s="21"/>
      <c r="I76" s="21">
        <v>0.16</v>
      </c>
      <c r="J76" s="21">
        <v>6.8273972602739735E-2</v>
      </c>
      <c r="K76" s="21">
        <v>-9.1999999999999998E-2</v>
      </c>
      <c r="L76" s="21"/>
      <c r="M76" s="21"/>
      <c r="N76" s="22"/>
    </row>
    <row r="77" spans="2:14" ht="18.75" x14ac:dyDescent="0.3">
      <c r="B77" s="20" t="s">
        <v>103</v>
      </c>
      <c r="C77" s="21"/>
      <c r="D77" s="21"/>
      <c r="E77" s="21"/>
      <c r="F77" s="21"/>
      <c r="G77" s="21"/>
      <c r="H77" s="21"/>
      <c r="I77" s="21">
        <v>0.15187081059908411</v>
      </c>
      <c r="J77" s="21">
        <v>7.187080573068548E-2</v>
      </c>
      <c r="K77" s="21">
        <v>-0.08</v>
      </c>
      <c r="L77" s="21"/>
      <c r="M77" s="21"/>
      <c r="N77" s="22"/>
    </row>
    <row r="78" spans="2:14" ht="18.75" x14ac:dyDescent="0.3">
      <c r="B78" s="20" t="s">
        <v>106</v>
      </c>
      <c r="C78" s="21"/>
      <c r="D78" s="21"/>
      <c r="E78" s="21"/>
      <c r="F78" s="21"/>
      <c r="G78" s="21"/>
      <c r="H78" s="21"/>
      <c r="I78" s="21">
        <v>9.6756721077768726E-2</v>
      </c>
      <c r="J78" s="21">
        <v>3.6283770404163279E-2</v>
      </c>
      <c r="K78" s="21">
        <v>-0.06</v>
      </c>
      <c r="L78" s="21"/>
      <c r="M78" s="21"/>
      <c r="N78" s="22"/>
    </row>
    <row r="79" spans="2:14" ht="18.75" x14ac:dyDescent="0.3">
      <c r="B79" s="20" t="s">
        <v>100</v>
      </c>
      <c r="C79" s="21"/>
      <c r="D79" s="21"/>
      <c r="E79" s="21"/>
      <c r="F79" s="21"/>
      <c r="G79" s="21"/>
      <c r="H79" s="21"/>
      <c r="I79" s="21">
        <v>6.6191779966850425E-2</v>
      </c>
      <c r="J79" s="21">
        <v>2.4821917190670513E-2</v>
      </c>
      <c r="K79" s="21">
        <v>-4.1000000000000002E-2</v>
      </c>
      <c r="L79" s="21"/>
      <c r="M79" s="21"/>
      <c r="N79" s="22"/>
    </row>
    <row r="80" spans="2:14" ht="18.75" x14ac:dyDescent="0.3">
      <c r="B80" s="20" t="s">
        <v>109</v>
      </c>
      <c r="C80" s="21"/>
      <c r="D80" s="21"/>
      <c r="E80" s="21"/>
      <c r="F80" s="21"/>
      <c r="G80" s="21"/>
      <c r="H80" s="21"/>
      <c r="I80" s="21">
        <v>0.16000000010174337</v>
      </c>
      <c r="J80" s="21">
        <v>6.4113767186379622E-2</v>
      </c>
      <c r="K80" s="21">
        <v>-9.6000000000000002E-2</v>
      </c>
      <c r="L80" s="21"/>
      <c r="M80" s="21"/>
      <c r="N80" s="22"/>
    </row>
    <row r="81" spans="2:14" ht="18.75" x14ac:dyDescent="0.3">
      <c r="B81" s="20" t="s">
        <v>110</v>
      </c>
      <c r="C81" s="21"/>
      <c r="D81" s="21"/>
      <c r="E81" s="21"/>
      <c r="F81" s="21"/>
      <c r="G81" s="21"/>
      <c r="H81" s="21"/>
      <c r="I81" s="21">
        <v>8.9140624674941743E-2</v>
      </c>
      <c r="J81" s="21">
        <v>3.3427742308431138E-2</v>
      </c>
      <c r="K81" s="21">
        <v>-5.6000000000000001E-2</v>
      </c>
      <c r="L81" s="21"/>
      <c r="M81" s="21"/>
      <c r="N81" s="22"/>
    </row>
    <row r="82" spans="2:14" ht="18.75" x14ac:dyDescent="0.3">
      <c r="B82" s="20" t="s">
        <v>112</v>
      </c>
      <c r="C82" s="21"/>
      <c r="D82" s="21"/>
      <c r="E82" s="21"/>
      <c r="F82" s="21"/>
      <c r="G82" s="21"/>
      <c r="H82" s="21"/>
      <c r="I82" s="21">
        <v>0.16000001458552857</v>
      </c>
      <c r="J82" s="21">
        <v>7.0230556260166624E-2</v>
      </c>
      <c r="K82" s="21">
        <v>-0.09</v>
      </c>
      <c r="L82" s="21"/>
      <c r="M82" s="21"/>
      <c r="N82" s="22"/>
    </row>
    <row r="83" spans="2:14" ht="18.75" x14ac:dyDescent="0.3">
      <c r="B83" s="20" t="s">
        <v>73</v>
      </c>
      <c r="C83" s="21"/>
      <c r="D83" s="21"/>
      <c r="E83" s="21"/>
      <c r="F83" s="21"/>
      <c r="G83" s="21"/>
      <c r="H83" s="21"/>
      <c r="I83" s="21">
        <v>0.15466502579230548</v>
      </c>
      <c r="J83" s="21">
        <v>7.0622690358740955E-2</v>
      </c>
      <c r="K83" s="21">
        <v>-8.4000000000000005E-2</v>
      </c>
      <c r="L83" s="21"/>
      <c r="M83" s="21"/>
      <c r="N83" s="22"/>
    </row>
    <row r="84" spans="2:14" ht="18.75" x14ac:dyDescent="0.3">
      <c r="B84" s="20" t="s">
        <v>118</v>
      </c>
      <c r="C84" s="21"/>
      <c r="D84" s="21"/>
      <c r="E84" s="21"/>
      <c r="F84" s="21"/>
      <c r="G84" s="21"/>
      <c r="H84" s="21"/>
      <c r="I84" s="21">
        <v>0.16000000000000003</v>
      </c>
      <c r="J84" s="21">
        <v>7.1941474782819495E-2</v>
      </c>
      <c r="K84" s="21">
        <v>-8.7999999999999995E-2</v>
      </c>
      <c r="L84" s="21"/>
      <c r="M84" s="21"/>
      <c r="N84" s="22"/>
    </row>
    <row r="85" spans="2:14" ht="19.5" thickBot="1" x14ac:dyDescent="0.35">
      <c r="B85" s="18" t="s">
        <v>26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5"/>
    </row>
    <row r="86" spans="2:14" ht="18.75" x14ac:dyDescent="0.3">
      <c r="B86" s="19" t="s">
        <v>27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100</v>
      </c>
      <c r="C87" s="21"/>
      <c r="D87" s="21"/>
      <c r="E87" s="21"/>
      <c r="F87" s="21"/>
      <c r="G87" s="21"/>
      <c r="H87" s="21"/>
      <c r="I87" s="21">
        <v>0.40706199999999998</v>
      </c>
      <c r="J87" s="21">
        <v>0.66201900000000002</v>
      </c>
      <c r="K87" s="21">
        <v>0.25495700000000004</v>
      </c>
      <c r="L87" s="21"/>
      <c r="M87" s="21"/>
      <c r="N87" s="22"/>
    </row>
    <row r="88" spans="2:14" ht="18.75" x14ac:dyDescent="0.3">
      <c r="B88" s="20" t="s">
        <v>109</v>
      </c>
      <c r="C88" s="21"/>
      <c r="D88" s="21"/>
      <c r="E88" s="21"/>
      <c r="F88" s="21"/>
      <c r="G88" s="21"/>
      <c r="H88" s="21"/>
      <c r="I88" s="21">
        <v>0.51700250000000003</v>
      </c>
      <c r="J88" s="21">
        <v>0.5958</v>
      </c>
      <c r="K88" s="21">
        <v>7.8797500000000006E-2</v>
      </c>
      <c r="L88" s="21">
        <v>0.88623799999999997</v>
      </c>
      <c r="M88" s="21">
        <v>0.95805899999999999</v>
      </c>
      <c r="N88" s="22">
        <v>7.1820999999999968E-2</v>
      </c>
    </row>
    <row r="89" spans="2:14" ht="18.75" x14ac:dyDescent="0.3">
      <c r="B89" s="19" t="s">
        <v>28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100</v>
      </c>
      <c r="C90" s="21"/>
      <c r="D90" s="21"/>
      <c r="E90" s="21"/>
      <c r="F90" s="21"/>
      <c r="G90" s="21"/>
      <c r="H90" s="21"/>
      <c r="I90" s="21">
        <v>0.28995599999999999</v>
      </c>
      <c r="J90" s="21">
        <v>0.53263199999999999</v>
      </c>
      <c r="K90" s="21">
        <v>0.242676</v>
      </c>
      <c r="L90" s="21">
        <v>0.51958800000000005</v>
      </c>
      <c r="M90" s="21">
        <v>0.78830500000000003</v>
      </c>
      <c r="N90" s="22">
        <v>0.26871699999999998</v>
      </c>
    </row>
    <row r="91" spans="2:14" ht="18.75" x14ac:dyDescent="0.3">
      <c r="B91" s="20" t="s">
        <v>109</v>
      </c>
      <c r="C91" s="21"/>
      <c r="D91" s="21"/>
      <c r="E91" s="21"/>
      <c r="F91" s="21"/>
      <c r="G91" s="21"/>
      <c r="H91" s="21"/>
      <c r="I91" s="21">
        <v>0.50657949999999996</v>
      </c>
      <c r="J91" s="21">
        <v>0.58524500000000002</v>
      </c>
      <c r="K91" s="21">
        <v>7.8665499999999999E-2</v>
      </c>
      <c r="L91" s="21">
        <v>0.82358900000000002</v>
      </c>
      <c r="M91" s="21">
        <v>0.89472149999999995</v>
      </c>
      <c r="N91" s="22">
        <v>7.1132499999999987E-2</v>
      </c>
    </row>
    <row r="92" spans="2:14" ht="18.75" x14ac:dyDescent="0.3">
      <c r="B92" s="19" t="s">
        <v>29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</row>
    <row r="93" spans="2:14" ht="18.75" x14ac:dyDescent="0.3">
      <c r="B93" s="20" t="s">
        <v>98</v>
      </c>
      <c r="C93" s="21"/>
      <c r="D93" s="21"/>
      <c r="E93" s="21"/>
      <c r="F93" s="21"/>
      <c r="G93" s="21"/>
      <c r="H93" s="21"/>
      <c r="I93" s="21">
        <v>0.52370899999999998</v>
      </c>
      <c r="J93" s="21">
        <v>0.57759000000000005</v>
      </c>
      <c r="K93" s="21">
        <v>5.3881000000000061E-2</v>
      </c>
      <c r="L93" s="21"/>
      <c r="M93" s="21"/>
      <c r="N93" s="22"/>
    </row>
    <row r="94" spans="2:14" ht="18.75" x14ac:dyDescent="0.3">
      <c r="B94" s="20" t="s">
        <v>100</v>
      </c>
      <c r="C94" s="21"/>
      <c r="D94" s="21"/>
      <c r="E94" s="21"/>
      <c r="F94" s="21"/>
      <c r="G94" s="21"/>
      <c r="H94" s="21"/>
      <c r="I94" s="21">
        <v>0.27896900000000002</v>
      </c>
      <c r="J94" s="21">
        <v>0.51071599999999995</v>
      </c>
      <c r="K94" s="21">
        <v>0.23174699999999993</v>
      </c>
      <c r="L94" s="21">
        <v>0.71972899999999995</v>
      </c>
      <c r="M94" s="21">
        <v>0.98051100000000002</v>
      </c>
      <c r="N94" s="22">
        <v>0.26078200000000007</v>
      </c>
    </row>
    <row r="95" spans="2:14" ht="18.75" x14ac:dyDescent="0.3">
      <c r="B95" s="20" t="s">
        <v>109</v>
      </c>
      <c r="C95" s="21"/>
      <c r="D95" s="21"/>
      <c r="E95" s="21"/>
      <c r="F95" s="21"/>
      <c r="G95" s="21"/>
      <c r="H95" s="21"/>
      <c r="I95" s="21">
        <v>0.321023</v>
      </c>
      <c r="J95" s="21">
        <v>0.38811099999999998</v>
      </c>
      <c r="K95" s="21">
        <v>6.7087999999999981E-2</v>
      </c>
      <c r="L95" s="21">
        <v>0.55698199999999998</v>
      </c>
      <c r="M95" s="21">
        <v>0.61103200000000002</v>
      </c>
      <c r="N95" s="22">
        <v>5.4050000000000042E-2</v>
      </c>
    </row>
    <row r="96" spans="2:14" ht="18.75" x14ac:dyDescent="0.3">
      <c r="B96" s="19" t="s">
        <v>121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9.5" thickBot="1" x14ac:dyDescent="0.35">
      <c r="B97" s="117" t="s">
        <v>100</v>
      </c>
      <c r="C97" s="118"/>
      <c r="D97" s="118"/>
      <c r="E97" s="118"/>
      <c r="F97" s="118">
        <v>0.181369322</v>
      </c>
      <c r="G97" s="118">
        <v>0</v>
      </c>
      <c r="H97" s="118">
        <v>-0.181369322</v>
      </c>
      <c r="I97" s="118">
        <v>0.247559317</v>
      </c>
      <c r="J97" s="118">
        <v>0</v>
      </c>
      <c r="K97" s="118">
        <v>-0.247559317</v>
      </c>
      <c r="L97" s="118"/>
      <c r="M97" s="118"/>
      <c r="N97" s="119"/>
    </row>
    <row r="100" spans="2:14" x14ac:dyDescent="0.25">
      <c r="B100" t="s">
        <v>32</v>
      </c>
    </row>
    <row r="101" spans="2:14" ht="15.75" thickBot="1" x14ac:dyDescent="0.3"/>
    <row r="102" spans="2:14" ht="18.75" x14ac:dyDescent="0.25">
      <c r="B102" s="6" t="s">
        <v>17</v>
      </c>
      <c r="C102" s="7" t="s">
        <v>18</v>
      </c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8"/>
    </row>
    <row r="103" spans="2:14" ht="19.5" thickBot="1" x14ac:dyDescent="0.3">
      <c r="B103" s="9"/>
      <c r="C103" s="10">
        <v>2025</v>
      </c>
      <c r="D103" s="10"/>
      <c r="E103" s="10"/>
      <c r="F103" s="10"/>
      <c r="G103" s="10"/>
      <c r="H103" s="10"/>
      <c r="I103" s="10">
        <v>2030</v>
      </c>
      <c r="J103" s="10"/>
      <c r="K103" s="10"/>
      <c r="L103" s="10">
        <v>2040</v>
      </c>
      <c r="M103" s="10"/>
      <c r="N103" s="11"/>
    </row>
    <row r="104" spans="2:14" ht="19.5" thickBot="1" x14ac:dyDescent="0.35">
      <c r="B104" s="9"/>
      <c r="C104" s="12" t="s">
        <v>19</v>
      </c>
      <c r="D104" s="12"/>
      <c r="E104" s="12"/>
      <c r="F104" s="12" t="s">
        <v>20</v>
      </c>
      <c r="G104" s="12"/>
      <c r="H104" s="12"/>
      <c r="I104" s="12" t="s">
        <v>33</v>
      </c>
      <c r="J104" s="12"/>
      <c r="K104" s="12"/>
      <c r="L104" s="12" t="s">
        <v>33</v>
      </c>
      <c r="M104" s="12"/>
      <c r="N104" s="13"/>
    </row>
    <row r="105" spans="2:14" ht="18.75" x14ac:dyDescent="0.3">
      <c r="B105" s="9" t="s">
        <v>22</v>
      </c>
      <c r="C105" s="12" t="s">
        <v>23</v>
      </c>
      <c r="D105" s="12" t="s">
        <v>24</v>
      </c>
      <c r="E105" s="12" t="s">
        <v>25</v>
      </c>
      <c r="F105" s="12" t="s">
        <v>23</v>
      </c>
      <c r="G105" s="12" t="s">
        <v>24</v>
      </c>
      <c r="H105" s="12" t="s">
        <v>25</v>
      </c>
      <c r="I105" s="12" t="s">
        <v>23</v>
      </c>
      <c r="J105" s="12" t="s">
        <v>24</v>
      </c>
      <c r="K105" s="12" t="s">
        <v>25</v>
      </c>
      <c r="L105" s="12" t="s">
        <v>23</v>
      </c>
      <c r="M105" s="12" t="s">
        <v>24</v>
      </c>
      <c r="N105" s="13" t="s">
        <v>25</v>
      </c>
    </row>
    <row r="106" spans="2:14" ht="19.5" thickBot="1" x14ac:dyDescent="0.35">
      <c r="B106" s="81" t="s">
        <v>67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5"/>
    </row>
    <row r="107" spans="2:14" ht="18.75" x14ac:dyDescent="0.3">
      <c r="B107" s="82" t="s">
        <v>68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</row>
    <row r="108" spans="2:14" ht="18.75" x14ac:dyDescent="0.3">
      <c r="B108" s="20" t="s">
        <v>122</v>
      </c>
      <c r="C108" s="21"/>
      <c r="D108" s="21"/>
      <c r="E108" s="21"/>
      <c r="F108" s="21"/>
      <c r="G108" s="21"/>
      <c r="H108" s="21"/>
      <c r="I108" s="89">
        <v>1</v>
      </c>
      <c r="J108" s="89">
        <v>3</v>
      </c>
      <c r="K108" s="89">
        <v>2</v>
      </c>
      <c r="L108" s="89">
        <v>1</v>
      </c>
      <c r="M108" s="89">
        <v>4</v>
      </c>
      <c r="N108" s="90">
        <v>3</v>
      </c>
    </row>
    <row r="109" spans="2:14" ht="18.75" x14ac:dyDescent="0.3">
      <c r="B109" s="84" t="s">
        <v>100</v>
      </c>
      <c r="C109" s="85"/>
      <c r="D109" s="85"/>
      <c r="E109" s="85"/>
      <c r="F109" s="85"/>
      <c r="G109" s="85"/>
      <c r="H109" s="85"/>
      <c r="I109" s="85">
        <v>4</v>
      </c>
      <c r="J109" s="85">
        <v>5</v>
      </c>
      <c r="K109" s="85">
        <v>1</v>
      </c>
      <c r="L109" s="85">
        <v>4</v>
      </c>
      <c r="M109" s="85">
        <v>5</v>
      </c>
      <c r="N109" s="86">
        <v>1</v>
      </c>
    </row>
    <row r="110" spans="2:14" ht="18.75" x14ac:dyDescent="0.3">
      <c r="B110" s="84" t="s">
        <v>112</v>
      </c>
      <c r="C110" s="85"/>
      <c r="D110" s="85"/>
      <c r="E110" s="85"/>
      <c r="F110" s="85"/>
      <c r="G110" s="85"/>
      <c r="H110" s="85"/>
      <c r="I110" s="85">
        <v>3</v>
      </c>
      <c r="J110" s="85">
        <v>4</v>
      </c>
      <c r="K110" s="85">
        <v>1</v>
      </c>
      <c r="L110" s="85">
        <v>4</v>
      </c>
      <c r="M110" s="85">
        <v>5</v>
      </c>
      <c r="N110" s="86">
        <v>1</v>
      </c>
    </row>
    <row r="111" spans="2:14" ht="18.75" x14ac:dyDescent="0.3">
      <c r="B111" s="82" t="s">
        <v>80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84" t="s">
        <v>100</v>
      </c>
      <c r="C112" s="85"/>
      <c r="D112" s="85"/>
      <c r="E112" s="85"/>
      <c r="F112" s="85"/>
      <c r="G112" s="85"/>
      <c r="H112" s="85"/>
      <c r="I112" s="85">
        <v>5655.0014832818733</v>
      </c>
      <c r="J112" s="85">
        <v>3771.7776305911066</v>
      </c>
      <c r="K112" s="85">
        <v>-1883.2238526907668</v>
      </c>
      <c r="L112" s="85">
        <v>5110.9467789705204</v>
      </c>
      <c r="M112" s="85">
        <v>3387.6295373503572</v>
      </c>
      <c r="N112" s="86">
        <v>-1723.3172416201633</v>
      </c>
    </row>
    <row r="113" spans="2:14" ht="18.75" x14ac:dyDescent="0.3">
      <c r="B113" s="84" t="s">
        <v>109</v>
      </c>
      <c r="C113" s="85">
        <v>3565.2585137700667</v>
      </c>
      <c r="D113" s="85">
        <v>3025.0910189618289</v>
      </c>
      <c r="E113" s="85">
        <v>-540.16749480823773</v>
      </c>
      <c r="F113" s="85">
        <v>3565.2585137700662</v>
      </c>
      <c r="G113" s="85">
        <v>3025.0910189618289</v>
      </c>
      <c r="H113" s="85">
        <v>-540.16749480823728</v>
      </c>
      <c r="I113" s="85">
        <v>3565.2585137700667</v>
      </c>
      <c r="J113" s="85">
        <v>2701.9073401352903</v>
      </c>
      <c r="K113" s="85">
        <v>-863.35117363477627</v>
      </c>
      <c r="L113" s="85">
        <v>3565.2585137700662</v>
      </c>
      <c r="M113" s="85">
        <v>2701.9073401352903</v>
      </c>
      <c r="N113" s="86">
        <v>-863.35117363477605</v>
      </c>
    </row>
    <row r="114" spans="2:14" ht="18.75" x14ac:dyDescent="0.3">
      <c r="B114" s="19" t="s">
        <v>101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122</v>
      </c>
      <c r="C115" s="21"/>
      <c r="D115" s="21"/>
      <c r="E115" s="21"/>
      <c r="F115" s="21"/>
      <c r="G115" s="21"/>
      <c r="H115" s="21"/>
      <c r="I115" s="21">
        <v>1</v>
      </c>
      <c r="J115" s="21">
        <v>0.11764705882352941</v>
      </c>
      <c r="K115" s="21">
        <v>-0.88200000000000001</v>
      </c>
      <c r="L115" s="21">
        <v>1</v>
      </c>
      <c r="M115" s="21">
        <v>0</v>
      </c>
      <c r="N115" s="22">
        <v>-1</v>
      </c>
    </row>
    <row r="116" spans="2:14" ht="18.75" x14ac:dyDescent="0.3">
      <c r="B116" s="20" t="s">
        <v>106</v>
      </c>
      <c r="C116" s="21"/>
      <c r="D116" s="21"/>
      <c r="E116" s="21"/>
      <c r="F116" s="21"/>
      <c r="G116" s="21"/>
      <c r="H116" s="21"/>
      <c r="I116" s="21">
        <v>4.0000000063166806E-2</v>
      </c>
      <c r="J116" s="21">
        <v>1.4509269069451301E-2</v>
      </c>
      <c r="K116" s="21">
        <v>-2.5000000000000001E-2</v>
      </c>
      <c r="L116" s="21"/>
      <c r="M116" s="21"/>
      <c r="N116" s="22"/>
    </row>
    <row r="117" spans="2:14" ht="18.75" x14ac:dyDescent="0.3">
      <c r="B117" s="20" t="s">
        <v>109</v>
      </c>
      <c r="C117" s="21"/>
      <c r="D117" s="21"/>
      <c r="E117" s="21"/>
      <c r="F117" s="21"/>
      <c r="G117" s="21"/>
      <c r="H117" s="21"/>
      <c r="I117" s="21">
        <v>3.3464134534454452E-2</v>
      </c>
      <c r="J117" s="21">
        <v>1.0447979963720818E-2</v>
      </c>
      <c r="K117" s="21">
        <v>-2.3E-2</v>
      </c>
      <c r="L117" s="21"/>
      <c r="M117" s="21"/>
      <c r="N117" s="22"/>
    </row>
    <row r="118" spans="2:14" ht="18.75" x14ac:dyDescent="0.3">
      <c r="B118" s="20" t="s">
        <v>69</v>
      </c>
      <c r="C118" s="21"/>
      <c r="D118" s="21"/>
      <c r="E118" s="21"/>
      <c r="F118" s="21"/>
      <c r="G118" s="21"/>
      <c r="H118" s="21"/>
      <c r="I118" s="21">
        <v>4.0000003552773201E-2</v>
      </c>
      <c r="J118" s="21">
        <v>1.0204986122488982E-2</v>
      </c>
      <c r="K118" s="21">
        <v>-0.03</v>
      </c>
      <c r="L118" s="21"/>
      <c r="M118" s="21"/>
      <c r="N118" s="22"/>
    </row>
    <row r="119" spans="2:14" ht="18.75" x14ac:dyDescent="0.3">
      <c r="B119" s="19" t="s">
        <v>70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97</v>
      </c>
      <c r="C120" s="21"/>
      <c r="D120" s="21"/>
      <c r="E120" s="21"/>
      <c r="F120" s="21"/>
      <c r="G120" s="21"/>
      <c r="H120" s="21"/>
      <c r="I120" s="21">
        <v>0.19999999860904819</v>
      </c>
      <c r="J120" s="21">
        <v>0.16000000079229001</v>
      </c>
      <c r="K120" s="21">
        <v>-0.04</v>
      </c>
      <c r="L120" s="21"/>
      <c r="M120" s="21"/>
      <c r="N120" s="22"/>
    </row>
    <row r="121" spans="2:14" ht="18.75" x14ac:dyDescent="0.3">
      <c r="B121" s="20" t="s">
        <v>102</v>
      </c>
      <c r="C121" s="21"/>
      <c r="D121" s="21"/>
      <c r="E121" s="21"/>
      <c r="F121" s="21"/>
      <c r="G121" s="21"/>
      <c r="H121" s="21"/>
      <c r="I121" s="21">
        <v>0.1902334176364234</v>
      </c>
      <c r="J121" s="21">
        <v>0.15999999930219663</v>
      </c>
      <c r="K121" s="21">
        <v>-0.03</v>
      </c>
      <c r="L121" s="21"/>
      <c r="M121" s="21"/>
      <c r="N121" s="22"/>
    </row>
    <row r="122" spans="2:14" ht="18.75" x14ac:dyDescent="0.3">
      <c r="B122" s="20" t="s">
        <v>71</v>
      </c>
      <c r="C122" s="21"/>
      <c r="D122" s="21"/>
      <c r="E122" s="21"/>
      <c r="F122" s="21"/>
      <c r="G122" s="21"/>
      <c r="H122" s="21"/>
      <c r="I122" s="21">
        <v>0.18827397260273973</v>
      </c>
      <c r="J122" s="21">
        <v>0.16</v>
      </c>
      <c r="K122" s="21">
        <v>-2.8000000000000001E-2</v>
      </c>
      <c r="L122" s="21"/>
      <c r="M122" s="21"/>
      <c r="N122" s="22"/>
    </row>
    <row r="123" spans="2:14" ht="18.75" x14ac:dyDescent="0.3">
      <c r="B123" s="20" t="s">
        <v>103</v>
      </c>
      <c r="C123" s="21"/>
      <c r="D123" s="21"/>
      <c r="E123" s="21"/>
      <c r="F123" s="21"/>
      <c r="G123" s="21"/>
      <c r="H123" s="21"/>
      <c r="I123" s="21">
        <v>0.19187080961876682</v>
      </c>
      <c r="J123" s="21">
        <v>0.16000000290776403</v>
      </c>
      <c r="K123" s="21">
        <v>-3.2000000000000001E-2</v>
      </c>
      <c r="L123" s="21"/>
      <c r="M123" s="21"/>
      <c r="N123" s="22"/>
    </row>
    <row r="124" spans="2:14" ht="18.75" x14ac:dyDescent="0.3">
      <c r="B124" s="20" t="s">
        <v>72</v>
      </c>
      <c r="C124" s="21"/>
      <c r="D124" s="21"/>
      <c r="E124" s="21"/>
      <c r="F124" s="21"/>
      <c r="G124" s="21"/>
      <c r="H124" s="21"/>
      <c r="I124" s="21">
        <v>0.19091904166336204</v>
      </c>
      <c r="J124" s="21">
        <v>0.15999999395352421</v>
      </c>
      <c r="K124" s="21">
        <v>-3.1E-2</v>
      </c>
      <c r="L124" s="21"/>
      <c r="M124" s="21"/>
      <c r="N124" s="22"/>
    </row>
    <row r="125" spans="2:14" ht="18.75" x14ac:dyDescent="0.3">
      <c r="B125" s="20" t="s">
        <v>104</v>
      </c>
      <c r="C125" s="21"/>
      <c r="D125" s="21"/>
      <c r="E125" s="21"/>
      <c r="F125" s="21"/>
      <c r="G125" s="21"/>
      <c r="H125" s="21"/>
      <c r="I125" s="21">
        <v>0.19999999923575307</v>
      </c>
      <c r="J125" s="21">
        <v>0.16000000041667164</v>
      </c>
      <c r="K125" s="21">
        <v>-0.04</v>
      </c>
      <c r="L125" s="21"/>
      <c r="M125" s="21"/>
      <c r="N125" s="22"/>
    </row>
    <row r="126" spans="2:14" ht="18.75" x14ac:dyDescent="0.3">
      <c r="B126" s="20" t="s">
        <v>105</v>
      </c>
      <c r="C126" s="21"/>
      <c r="D126" s="21"/>
      <c r="E126" s="21"/>
      <c r="F126" s="21"/>
      <c r="G126" s="21"/>
      <c r="H126" s="21"/>
      <c r="I126" s="21">
        <v>0.19080693707604002</v>
      </c>
      <c r="J126" s="21">
        <v>0.16000000036704926</v>
      </c>
      <c r="K126" s="21">
        <v>-3.1E-2</v>
      </c>
      <c r="L126" s="21"/>
      <c r="M126" s="21"/>
      <c r="N126" s="22"/>
    </row>
    <row r="127" spans="2:14" ht="18.75" x14ac:dyDescent="0.3">
      <c r="B127" s="20" t="s">
        <v>83</v>
      </c>
      <c r="C127" s="21"/>
      <c r="D127" s="21"/>
      <c r="E127" s="21"/>
      <c r="F127" s="21"/>
      <c r="G127" s="21"/>
      <c r="H127" s="21"/>
      <c r="I127" s="21">
        <v>0.19056367221296261</v>
      </c>
      <c r="J127" s="21">
        <v>0.15999999430226375</v>
      </c>
      <c r="K127" s="21">
        <v>-3.1E-2</v>
      </c>
      <c r="L127" s="21"/>
      <c r="M127" s="21"/>
      <c r="N127" s="22"/>
    </row>
    <row r="128" spans="2:14" ht="18.75" x14ac:dyDescent="0.3">
      <c r="B128" s="20" t="s">
        <v>86</v>
      </c>
      <c r="C128" s="21"/>
      <c r="D128" s="21"/>
      <c r="E128" s="21"/>
      <c r="F128" s="21"/>
      <c r="G128" s="21"/>
      <c r="H128" s="21"/>
      <c r="I128" s="21">
        <v>0.19019044825341525</v>
      </c>
      <c r="J128" s="21">
        <v>0.15999999825951622</v>
      </c>
      <c r="K128" s="21">
        <v>-0.03</v>
      </c>
      <c r="L128" s="21"/>
      <c r="M128" s="21"/>
      <c r="N128" s="22"/>
    </row>
    <row r="129" spans="2:14" ht="18.75" x14ac:dyDescent="0.3">
      <c r="B129" s="20" t="s">
        <v>106</v>
      </c>
      <c r="C129" s="21"/>
      <c r="D129" s="21"/>
      <c r="E129" s="21"/>
      <c r="F129" s="21"/>
      <c r="G129" s="21"/>
      <c r="H129" s="21"/>
      <c r="I129" s="21">
        <v>0.19209459011396954</v>
      </c>
      <c r="J129" s="21">
        <v>0.1599999996426629</v>
      </c>
      <c r="K129" s="21">
        <v>-3.2000000000000001E-2</v>
      </c>
      <c r="L129" s="21"/>
      <c r="M129" s="21"/>
      <c r="N129" s="22"/>
    </row>
    <row r="130" spans="2:14" ht="18.75" x14ac:dyDescent="0.3">
      <c r="B130" s="20" t="s">
        <v>98</v>
      </c>
      <c r="C130" s="21"/>
      <c r="D130" s="21"/>
      <c r="E130" s="21"/>
      <c r="F130" s="21"/>
      <c r="G130" s="21"/>
      <c r="H130" s="21"/>
      <c r="I130" s="21">
        <v>0.18760414349885424</v>
      </c>
      <c r="J130" s="21">
        <v>0.15753917115189955</v>
      </c>
      <c r="K130" s="21">
        <v>-0.03</v>
      </c>
      <c r="L130" s="21"/>
      <c r="M130" s="21"/>
      <c r="N130" s="22"/>
    </row>
    <row r="131" spans="2:14" ht="18.75" x14ac:dyDescent="0.3">
      <c r="B131" s="20" t="s">
        <v>100</v>
      </c>
      <c r="C131" s="21"/>
      <c r="D131" s="21"/>
      <c r="E131" s="21"/>
      <c r="F131" s="21"/>
      <c r="G131" s="21"/>
      <c r="H131" s="21"/>
      <c r="I131" s="21">
        <v>0.18827397286825734</v>
      </c>
      <c r="J131" s="21">
        <v>0.15999999793311526</v>
      </c>
      <c r="K131" s="21">
        <v>-2.8000000000000001E-2</v>
      </c>
      <c r="L131" s="21"/>
      <c r="M131" s="21"/>
      <c r="N131" s="22"/>
    </row>
    <row r="132" spans="2:14" ht="18.75" x14ac:dyDescent="0.3">
      <c r="B132" s="20" t="s">
        <v>107</v>
      </c>
      <c r="C132" s="21"/>
      <c r="D132" s="21"/>
      <c r="E132" s="21"/>
      <c r="F132" s="21"/>
      <c r="G132" s="21"/>
      <c r="H132" s="21"/>
      <c r="I132" s="21">
        <v>0.19296491485340347</v>
      </c>
      <c r="J132" s="21">
        <v>0.15999999903141399</v>
      </c>
      <c r="K132" s="21">
        <v>-3.3000000000000002E-2</v>
      </c>
      <c r="L132" s="21"/>
      <c r="M132" s="21"/>
      <c r="N132" s="22"/>
    </row>
    <row r="133" spans="2:14" ht="18.75" x14ac:dyDescent="0.3">
      <c r="B133" s="20" t="s">
        <v>109</v>
      </c>
      <c r="C133" s="21"/>
      <c r="D133" s="21"/>
      <c r="E133" s="21"/>
      <c r="F133" s="21"/>
      <c r="G133" s="21"/>
      <c r="H133" s="21"/>
      <c r="I133" s="21">
        <v>0.19044797987716294</v>
      </c>
      <c r="J133" s="21">
        <v>0.16000000006520382</v>
      </c>
      <c r="K133" s="21">
        <v>-0.03</v>
      </c>
      <c r="L133" s="21"/>
      <c r="M133" s="21"/>
      <c r="N133" s="22"/>
    </row>
    <row r="134" spans="2:14" ht="18.75" x14ac:dyDescent="0.3">
      <c r="B134" s="20" t="s">
        <v>84</v>
      </c>
      <c r="C134" s="21"/>
      <c r="D134" s="21"/>
      <c r="E134" s="21"/>
      <c r="F134" s="21"/>
      <c r="G134" s="21"/>
      <c r="H134" s="21"/>
      <c r="I134" s="21">
        <v>0.19042263796082154</v>
      </c>
      <c r="J134" s="21">
        <v>0.16000000470621295</v>
      </c>
      <c r="K134" s="21">
        <v>-0.03</v>
      </c>
      <c r="L134" s="21"/>
      <c r="M134" s="21"/>
      <c r="N134" s="22"/>
    </row>
    <row r="135" spans="2:14" ht="18.75" x14ac:dyDescent="0.3">
      <c r="B135" s="20" t="s">
        <v>85</v>
      </c>
      <c r="C135" s="21"/>
      <c r="D135" s="21"/>
      <c r="E135" s="21"/>
      <c r="F135" s="21"/>
      <c r="G135" s="21"/>
      <c r="H135" s="21"/>
      <c r="I135" s="21">
        <v>0.19105146503053244</v>
      </c>
      <c r="J135" s="21">
        <v>0.15999999594787775</v>
      </c>
      <c r="K135" s="21">
        <v>-3.1E-2</v>
      </c>
      <c r="L135" s="21"/>
      <c r="M135" s="21"/>
      <c r="N135" s="22"/>
    </row>
    <row r="136" spans="2:14" ht="18.75" x14ac:dyDescent="0.3">
      <c r="B136" s="20" t="s">
        <v>110</v>
      </c>
      <c r="C136" s="21"/>
      <c r="D136" s="21"/>
      <c r="E136" s="21"/>
      <c r="F136" s="21"/>
      <c r="G136" s="21"/>
      <c r="H136" s="21"/>
      <c r="I136" s="21">
        <v>0.19114258005249951</v>
      </c>
      <c r="J136" s="21">
        <v>0.16000000035848877</v>
      </c>
      <c r="K136" s="21">
        <v>-3.1E-2</v>
      </c>
      <c r="L136" s="21"/>
      <c r="M136" s="21"/>
      <c r="N136" s="22"/>
    </row>
    <row r="137" spans="2:14" ht="18.75" x14ac:dyDescent="0.3">
      <c r="B137" s="20" t="s">
        <v>111</v>
      </c>
      <c r="C137" s="21"/>
      <c r="D137" s="21"/>
      <c r="E137" s="21"/>
      <c r="F137" s="21"/>
      <c r="G137" s="21"/>
      <c r="H137" s="21"/>
      <c r="I137" s="21">
        <v>0.19070709542146022</v>
      </c>
      <c r="J137" s="21">
        <v>0.15999999974670748</v>
      </c>
      <c r="K137" s="21">
        <v>-3.1E-2</v>
      </c>
      <c r="L137" s="21"/>
      <c r="M137" s="21"/>
      <c r="N137" s="22"/>
    </row>
    <row r="138" spans="2:14" ht="18.75" x14ac:dyDescent="0.3">
      <c r="B138" s="20" t="s">
        <v>112</v>
      </c>
      <c r="C138" s="21"/>
      <c r="D138" s="21"/>
      <c r="E138" s="21"/>
      <c r="F138" s="21"/>
      <c r="G138" s="21"/>
      <c r="H138" s="21"/>
      <c r="I138" s="21">
        <v>0.1902305589120809</v>
      </c>
      <c r="J138" s="21">
        <v>0.16000001458552857</v>
      </c>
      <c r="K138" s="21">
        <v>-0.03</v>
      </c>
      <c r="L138" s="21"/>
      <c r="M138" s="21"/>
      <c r="N138" s="22"/>
    </row>
    <row r="139" spans="2:14" ht="18.75" x14ac:dyDescent="0.3">
      <c r="B139" s="20" t="s">
        <v>113</v>
      </c>
      <c r="C139" s="21"/>
      <c r="D139" s="21"/>
      <c r="E139" s="21"/>
      <c r="F139" s="21"/>
      <c r="G139" s="21"/>
      <c r="H139" s="21"/>
      <c r="I139" s="21">
        <v>0.20000000036198803</v>
      </c>
      <c r="J139" s="21">
        <v>0.17003199491026075</v>
      </c>
      <c r="K139" s="21">
        <v>-0.03</v>
      </c>
      <c r="L139" s="21"/>
      <c r="M139" s="21"/>
      <c r="N139" s="22"/>
    </row>
    <row r="140" spans="2:14" ht="18.75" x14ac:dyDescent="0.3">
      <c r="B140" s="20" t="s">
        <v>31</v>
      </c>
      <c r="C140" s="21"/>
      <c r="D140" s="21"/>
      <c r="E140" s="21"/>
      <c r="F140" s="21"/>
      <c r="G140" s="21"/>
      <c r="H140" s="21"/>
      <c r="I140" s="21">
        <v>0.19046386302433693</v>
      </c>
      <c r="J140" s="21">
        <v>0.15999999952882685</v>
      </c>
      <c r="K140" s="21">
        <v>-0.03</v>
      </c>
      <c r="L140" s="21"/>
      <c r="M140" s="21"/>
      <c r="N140" s="22"/>
    </row>
    <row r="141" spans="2:14" ht="18.75" x14ac:dyDescent="0.3">
      <c r="B141" s="20" t="s">
        <v>73</v>
      </c>
      <c r="C141" s="21"/>
      <c r="D141" s="21"/>
      <c r="E141" s="21"/>
      <c r="F141" s="21"/>
      <c r="G141" s="21"/>
      <c r="H141" s="21"/>
      <c r="I141" s="21">
        <v>0.19062268941385047</v>
      </c>
      <c r="J141" s="21">
        <v>0.16000000010994692</v>
      </c>
      <c r="K141" s="21">
        <v>-3.1E-2</v>
      </c>
      <c r="L141" s="21"/>
      <c r="M141" s="21"/>
      <c r="N141" s="22"/>
    </row>
    <row r="142" spans="2:14" ht="18.75" x14ac:dyDescent="0.3">
      <c r="B142" s="20" t="s">
        <v>99</v>
      </c>
      <c r="C142" s="21"/>
      <c r="D142" s="21"/>
      <c r="E142" s="21"/>
      <c r="F142" s="21"/>
      <c r="G142" s="21"/>
      <c r="H142" s="21"/>
      <c r="I142" s="21">
        <v>0.19999999826155479</v>
      </c>
      <c r="J142" s="21">
        <v>0.16102119756203584</v>
      </c>
      <c r="K142" s="21">
        <v>-3.9E-2</v>
      </c>
      <c r="L142" s="21"/>
      <c r="M142" s="21"/>
      <c r="N142" s="22"/>
    </row>
    <row r="143" spans="2:14" ht="18.75" x14ac:dyDescent="0.3">
      <c r="B143" s="20" t="s">
        <v>69</v>
      </c>
      <c r="C143" s="21"/>
      <c r="D143" s="21"/>
      <c r="E143" s="21"/>
      <c r="F143" s="21"/>
      <c r="G143" s="21"/>
      <c r="H143" s="21"/>
      <c r="I143" s="21">
        <v>0.19020498569603347</v>
      </c>
      <c r="J143" s="21">
        <v>0.15999999779715787</v>
      </c>
      <c r="K143" s="21">
        <v>-0.03</v>
      </c>
      <c r="L143" s="21"/>
      <c r="M143" s="21"/>
      <c r="N143" s="22"/>
    </row>
    <row r="144" spans="2:14" ht="18.75" x14ac:dyDescent="0.3">
      <c r="B144" s="20" t="s">
        <v>116</v>
      </c>
      <c r="C144" s="21"/>
      <c r="D144" s="21"/>
      <c r="E144" s="21"/>
      <c r="F144" s="21"/>
      <c r="G144" s="21"/>
      <c r="H144" s="21"/>
      <c r="I144" s="21">
        <v>0.11712870546458332</v>
      </c>
      <c r="J144" s="21">
        <v>9.3702966001573587E-2</v>
      </c>
      <c r="K144" s="21">
        <v>-2.3E-2</v>
      </c>
      <c r="L144" s="21"/>
      <c r="M144" s="21"/>
      <c r="N144" s="22"/>
    </row>
    <row r="145" spans="2:14" ht="18.75" x14ac:dyDescent="0.3">
      <c r="B145" s="20" t="s">
        <v>118</v>
      </c>
      <c r="C145" s="21"/>
      <c r="D145" s="21"/>
      <c r="E145" s="21"/>
      <c r="F145" s="21"/>
      <c r="G145" s="21"/>
      <c r="H145" s="21"/>
      <c r="I145" s="21">
        <v>0.1919414747828195</v>
      </c>
      <c r="J145" s="21">
        <v>0.16000000000000003</v>
      </c>
      <c r="K145" s="21">
        <v>-3.2000000000000001E-2</v>
      </c>
      <c r="L145" s="21"/>
      <c r="M145" s="21"/>
      <c r="N145" s="22"/>
    </row>
    <row r="146" spans="2:14" ht="19.5" thickBot="1" x14ac:dyDescent="0.35">
      <c r="B146" s="18" t="s">
        <v>26</v>
      </c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5"/>
    </row>
    <row r="147" spans="2:14" ht="18.75" x14ac:dyDescent="0.3">
      <c r="B147" s="19" t="s">
        <v>27</v>
      </c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7"/>
    </row>
    <row r="148" spans="2:14" ht="18.75" x14ac:dyDescent="0.3">
      <c r="B148" s="20" t="s">
        <v>160</v>
      </c>
      <c r="C148" s="21"/>
      <c r="D148" s="21"/>
      <c r="E148" s="21"/>
      <c r="F148" s="21"/>
      <c r="G148" s="21"/>
      <c r="H148" s="21"/>
      <c r="I148" s="21">
        <v>0.52</v>
      </c>
      <c r="J148" s="21">
        <v>1</v>
      </c>
      <c r="K148" s="21">
        <v>0.48</v>
      </c>
      <c r="L148" s="21"/>
      <c r="M148" s="21"/>
      <c r="N148" s="22"/>
    </row>
    <row r="149" spans="2:14" ht="18.75" x14ac:dyDescent="0.3">
      <c r="B149" s="20" t="s">
        <v>100</v>
      </c>
      <c r="C149" s="21"/>
      <c r="D149" s="21"/>
      <c r="E149" s="21"/>
      <c r="F149" s="21"/>
      <c r="G149" s="21"/>
      <c r="H149" s="21"/>
      <c r="I149" s="21">
        <v>0.38683600000000001</v>
      </c>
      <c r="J149" s="21">
        <v>0.64179299999999995</v>
      </c>
      <c r="K149" s="21">
        <v>0.25495699999999993</v>
      </c>
      <c r="L149" s="21"/>
      <c r="M149" s="21"/>
      <c r="N149" s="22"/>
    </row>
    <row r="150" spans="2:14" ht="18.75" x14ac:dyDescent="0.3">
      <c r="B150" s="20" t="s">
        <v>109</v>
      </c>
      <c r="C150" s="21"/>
      <c r="D150" s="21"/>
      <c r="E150" s="21"/>
      <c r="F150" s="21"/>
      <c r="G150" s="21"/>
      <c r="H150" s="21"/>
      <c r="I150" s="21">
        <v>0.50642150000000008</v>
      </c>
      <c r="J150" s="21">
        <v>0.58521900000000004</v>
      </c>
      <c r="K150" s="21">
        <v>7.879750000000002E-2</v>
      </c>
      <c r="L150" s="21">
        <v>0.86066750000000003</v>
      </c>
      <c r="M150" s="21">
        <v>0.93690450000000003</v>
      </c>
      <c r="N150" s="22">
        <v>7.6236999999999999E-2</v>
      </c>
    </row>
    <row r="151" spans="2:14" ht="18.75" x14ac:dyDescent="0.3">
      <c r="B151" s="19" t="s">
        <v>28</v>
      </c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7"/>
    </row>
    <row r="152" spans="2:14" ht="18.75" x14ac:dyDescent="0.3">
      <c r="B152" s="20" t="s">
        <v>160</v>
      </c>
      <c r="C152" s="21"/>
      <c r="D152" s="21"/>
      <c r="E152" s="21"/>
      <c r="F152" s="21"/>
      <c r="G152" s="21"/>
      <c r="H152" s="21"/>
      <c r="I152" s="21">
        <v>0.43396200000000001</v>
      </c>
      <c r="J152" s="21">
        <v>1</v>
      </c>
      <c r="K152" s="21">
        <v>0.56603800000000004</v>
      </c>
      <c r="L152" s="21"/>
      <c r="M152" s="21"/>
      <c r="N152" s="22"/>
    </row>
    <row r="153" spans="2:14" ht="18.75" x14ac:dyDescent="0.3">
      <c r="B153" s="20" t="s">
        <v>100</v>
      </c>
      <c r="C153" s="21"/>
      <c r="D153" s="21"/>
      <c r="E153" s="21"/>
      <c r="F153" s="21"/>
      <c r="G153" s="21"/>
      <c r="H153" s="21"/>
      <c r="I153" s="21">
        <v>0.26158900000000002</v>
      </c>
      <c r="J153" s="21">
        <v>0.50426499999999996</v>
      </c>
      <c r="K153" s="21">
        <v>0.24267599999999995</v>
      </c>
      <c r="L153" s="21">
        <v>0.34396700000000002</v>
      </c>
      <c r="M153" s="21">
        <v>0.61268400000000001</v>
      </c>
      <c r="N153" s="22">
        <v>0.26871699999999998</v>
      </c>
    </row>
    <row r="154" spans="2:14" ht="18.75" x14ac:dyDescent="0.3">
      <c r="B154" s="20" t="s">
        <v>109</v>
      </c>
      <c r="C154" s="21"/>
      <c r="D154" s="21"/>
      <c r="E154" s="21"/>
      <c r="F154" s="21"/>
      <c r="G154" s="21"/>
      <c r="H154" s="21"/>
      <c r="I154" s="21">
        <v>0.49552449999999998</v>
      </c>
      <c r="J154" s="21">
        <v>0.57419050000000005</v>
      </c>
      <c r="K154" s="21">
        <v>7.8665999999999986E-2</v>
      </c>
      <c r="L154" s="21">
        <v>0.7976375</v>
      </c>
      <c r="M154" s="21">
        <v>0.87314349999999996</v>
      </c>
      <c r="N154" s="22">
        <v>7.5506000000000018E-2</v>
      </c>
    </row>
    <row r="155" spans="2:14" ht="18.75" x14ac:dyDescent="0.3">
      <c r="B155" s="19" t="s">
        <v>29</v>
      </c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7"/>
    </row>
    <row r="156" spans="2:14" ht="18.75" x14ac:dyDescent="0.3">
      <c r="B156" s="20" t="s">
        <v>160</v>
      </c>
      <c r="C156" s="21"/>
      <c r="D156" s="21"/>
      <c r="E156" s="21"/>
      <c r="F156" s="21"/>
      <c r="G156" s="21"/>
      <c r="H156" s="21"/>
      <c r="I156" s="21">
        <v>0.35714299999999999</v>
      </c>
      <c r="J156" s="21">
        <v>0.89285700000000001</v>
      </c>
      <c r="K156" s="21">
        <v>0.53571400000000002</v>
      </c>
      <c r="L156" s="21">
        <v>0.34235500000000002</v>
      </c>
      <c r="M156" s="21">
        <v>0.87223200000000001</v>
      </c>
      <c r="N156" s="22">
        <v>0.52987699999999993</v>
      </c>
    </row>
    <row r="157" spans="2:14" ht="18.75" x14ac:dyDescent="0.3">
      <c r="B157" s="20" t="s">
        <v>98</v>
      </c>
      <c r="C157" s="21"/>
      <c r="D157" s="21"/>
      <c r="E157" s="21"/>
      <c r="F157" s="21"/>
      <c r="G157" s="21"/>
      <c r="H157" s="21"/>
      <c r="I157" s="21">
        <v>0.594642</v>
      </c>
      <c r="J157" s="21">
        <v>0.64646499999999996</v>
      </c>
      <c r="K157" s="21">
        <v>5.1822999999999952E-2</v>
      </c>
      <c r="L157" s="21"/>
      <c r="M157" s="21"/>
      <c r="N157" s="22"/>
    </row>
    <row r="158" spans="2:14" ht="18.75" x14ac:dyDescent="0.3">
      <c r="B158" s="20" t="s">
        <v>100</v>
      </c>
      <c r="C158" s="21"/>
      <c r="D158" s="21"/>
      <c r="E158" s="21"/>
      <c r="F158" s="21"/>
      <c r="G158" s="21"/>
      <c r="H158" s="21"/>
      <c r="I158" s="21">
        <v>0.24171000000000001</v>
      </c>
      <c r="J158" s="21">
        <v>0.47345700000000002</v>
      </c>
      <c r="K158" s="21">
        <v>0.23174700000000001</v>
      </c>
      <c r="L158" s="21">
        <v>0.53573300000000001</v>
      </c>
      <c r="M158" s="21">
        <v>0.79651499999999997</v>
      </c>
      <c r="N158" s="22">
        <v>0.26078199999999996</v>
      </c>
    </row>
    <row r="159" spans="2:14" ht="18.75" x14ac:dyDescent="0.3">
      <c r="B159" s="20" t="s">
        <v>109</v>
      </c>
      <c r="C159" s="21"/>
      <c r="D159" s="21"/>
      <c r="E159" s="21"/>
      <c r="F159" s="21"/>
      <c r="G159" s="21"/>
      <c r="H159" s="21"/>
      <c r="I159" s="21">
        <v>0.31026199999999998</v>
      </c>
      <c r="J159" s="21">
        <v>0.37735000000000002</v>
      </c>
      <c r="K159" s="21">
        <v>6.7088000000000036E-2</v>
      </c>
      <c r="L159" s="21">
        <v>0.53113600000000005</v>
      </c>
      <c r="M159" s="21">
        <v>0.59235300000000002</v>
      </c>
      <c r="N159" s="22">
        <v>6.1216999999999966E-2</v>
      </c>
    </row>
    <row r="160" spans="2:14" ht="18.75" x14ac:dyDescent="0.3">
      <c r="B160" s="19" t="s">
        <v>161</v>
      </c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7"/>
    </row>
    <row r="161" spans="2:14" ht="18.75" x14ac:dyDescent="0.3">
      <c r="B161" s="20" t="s">
        <v>122</v>
      </c>
      <c r="C161" s="21"/>
      <c r="D161" s="21"/>
      <c r="E161" s="21"/>
      <c r="F161" s="21"/>
      <c r="G161" s="21"/>
      <c r="H161" s="21"/>
      <c r="I161" s="21">
        <v>1</v>
      </c>
      <c r="J161" s="21">
        <v>0.46428571400000002</v>
      </c>
      <c r="K161" s="21">
        <v>-0.53571428599999993</v>
      </c>
      <c r="L161" s="21">
        <v>1</v>
      </c>
      <c r="M161" s="21">
        <v>0.470122963</v>
      </c>
      <c r="N161" s="22">
        <v>-0.529877037</v>
      </c>
    </row>
    <row r="162" spans="2:14" ht="18.75" x14ac:dyDescent="0.3">
      <c r="B162" s="19" t="s">
        <v>121</v>
      </c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7"/>
    </row>
    <row r="163" spans="2:14" ht="18.75" x14ac:dyDescent="0.3">
      <c r="B163" s="20" t="s">
        <v>100</v>
      </c>
      <c r="C163" s="21"/>
      <c r="D163" s="21"/>
      <c r="E163" s="21"/>
      <c r="F163" s="21">
        <v>0.181369322</v>
      </c>
      <c r="G163" s="21">
        <v>0</v>
      </c>
      <c r="H163" s="21">
        <v>-0.181369322</v>
      </c>
      <c r="I163" s="21">
        <v>0.26</v>
      </c>
      <c r="J163" s="21">
        <v>0</v>
      </c>
      <c r="K163" s="21">
        <v>-0.26</v>
      </c>
      <c r="L163" s="21">
        <v>4.2180126999999998E-2</v>
      </c>
      <c r="M163" s="21">
        <v>0</v>
      </c>
      <c r="N163" s="22">
        <v>-4.2180126999999998E-2</v>
      </c>
    </row>
    <row r="164" spans="2:14" ht="19.5" thickBot="1" x14ac:dyDescent="0.35">
      <c r="B164" s="117" t="s">
        <v>112</v>
      </c>
      <c r="C164" s="118"/>
      <c r="D164" s="118"/>
      <c r="E164" s="118"/>
      <c r="F164" s="118"/>
      <c r="G164" s="118"/>
      <c r="H164" s="118"/>
      <c r="I164" s="118">
        <v>0.27657388799999999</v>
      </c>
      <c r="J164" s="118">
        <v>0</v>
      </c>
      <c r="K164" s="118">
        <v>-0.27657388799999999</v>
      </c>
      <c r="L164" s="118">
        <v>0.06</v>
      </c>
      <c r="M164" s="118">
        <v>0</v>
      </c>
      <c r="N164" s="119">
        <v>-0.06</v>
      </c>
    </row>
  </sheetData>
  <conditionalFormatting sqref="B102:B107 B111:B164 B13:B40">
    <cfRule type="containsText" dxfId="35" priority="4" operator="containsText" text="Market Integration">
      <formula>NOT(ISERROR(SEARCH("Market Integration",B13)))</formula>
    </cfRule>
    <cfRule type="containsText" dxfId="34" priority="5" operator="containsText" text="Security of Supply">
      <formula>NOT(ISERROR(SEARCH("Security of Supply",B13)))</formula>
    </cfRule>
    <cfRule type="containsText" dxfId="33" priority="6" operator="containsText" text="Competition">
      <formula>NOT(ISERROR(SEARCH("Competition",B13)))</formula>
    </cfRule>
  </conditionalFormatting>
  <conditionalFormatting sqref="B108:B110">
    <cfRule type="containsText" dxfId="32" priority="1" operator="containsText" text="Market Integration">
      <formula>NOT(ISERROR(SEARCH("Market Integration",B108)))</formula>
    </cfRule>
    <cfRule type="containsText" dxfId="31" priority="2" operator="containsText" text="Security of Supply">
      <formula>NOT(ISERROR(SEARCH("Security of Supply",B108)))</formula>
    </cfRule>
    <cfRule type="containsText" dxfId="30" priority="3" operator="containsText" text="Competition">
      <formula>NOT(ISERROR(SEARCH("Competition",B108)))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45:B50 B54:B97">
    <cfRule type="containsText" dxfId="23" priority="10" operator="containsText" text="Market Integration">
      <formula>NOT(ISERROR(SEARCH("Market Integration",B45)))</formula>
    </cfRule>
    <cfRule type="containsText" dxfId="22" priority="11" operator="containsText" text="Security of Supply">
      <formula>NOT(ISERROR(SEARCH("Security of Supply",B45)))</formula>
    </cfRule>
    <cfRule type="containsText" dxfId="21" priority="12" operator="containsText" text="Competition">
      <formula>NOT(ISERROR(SEARCH("Competition",B45)))</formula>
    </cfRule>
  </conditionalFormatting>
  <conditionalFormatting sqref="B51:B53">
    <cfRule type="containsText" dxfId="20" priority="7" operator="containsText" text="Market Integration">
      <formula>NOT(ISERROR(SEARCH("Market Integration",B51)))</formula>
    </cfRule>
    <cfRule type="containsText" dxfId="19" priority="8" operator="containsText" text="Security of Supply">
      <formula>NOT(ISERROR(SEARCH("Security of Supply",B51)))</formula>
    </cfRule>
    <cfRule type="containsText" dxfId="18" priority="9" operator="containsText" text="Competition">
      <formula>NOT(ISERROR(SEARCH("Competition",B51)))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271"/>
  <sheetViews>
    <sheetView zoomScale="55" zoomScaleNormal="55" workbookViewId="0">
      <selection activeCell="B2" sqref="B2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1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2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84" t="s">
        <v>100</v>
      </c>
      <c r="C10" s="85"/>
      <c r="D10" s="85"/>
      <c r="E10" s="85"/>
      <c r="F10" s="85"/>
      <c r="G10" s="85"/>
      <c r="H10" s="85"/>
      <c r="I10" s="85">
        <v>3</v>
      </c>
      <c r="J10" s="85">
        <v>4</v>
      </c>
      <c r="K10" s="85">
        <v>1</v>
      </c>
      <c r="L10" s="85">
        <v>3</v>
      </c>
      <c r="M10" s="85">
        <v>4</v>
      </c>
      <c r="N10" s="86">
        <v>1</v>
      </c>
    </row>
    <row r="11" spans="2:14" ht="18.75" x14ac:dyDescent="0.3">
      <c r="B11" s="84" t="s">
        <v>112</v>
      </c>
      <c r="C11" s="85"/>
      <c r="D11" s="85"/>
      <c r="E11" s="85"/>
      <c r="F11" s="85"/>
      <c r="G11" s="85"/>
      <c r="H11" s="85"/>
      <c r="I11" s="85">
        <v>2</v>
      </c>
      <c r="J11" s="85">
        <v>3</v>
      </c>
      <c r="K11" s="85">
        <v>1</v>
      </c>
      <c r="L11" s="85">
        <v>2</v>
      </c>
      <c r="M11" s="85">
        <v>3</v>
      </c>
      <c r="N11" s="86">
        <v>1</v>
      </c>
    </row>
    <row r="12" spans="2:14" ht="18.75" x14ac:dyDescent="0.3">
      <c r="B12" s="82" t="s">
        <v>80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84" t="s">
        <v>100</v>
      </c>
      <c r="C13" s="85"/>
      <c r="D13" s="85"/>
      <c r="E13" s="85"/>
      <c r="F13" s="85"/>
      <c r="G13" s="85"/>
      <c r="H13" s="85"/>
      <c r="I13" s="85">
        <v>10000</v>
      </c>
      <c r="J13" s="85">
        <v>5187.3802613495864</v>
      </c>
      <c r="K13" s="85">
        <v>-4812.6197386504136</v>
      </c>
      <c r="L13" s="85">
        <v>10000</v>
      </c>
      <c r="M13" s="85">
        <v>5151.441408062713</v>
      </c>
      <c r="N13" s="86">
        <v>-4848.558591937287</v>
      </c>
    </row>
    <row r="14" spans="2:14" ht="18.75" x14ac:dyDescent="0.3">
      <c r="B14" s="84" t="s">
        <v>109</v>
      </c>
      <c r="C14" s="85">
        <v>3735.8334277185936</v>
      </c>
      <c r="D14" s="85">
        <v>3155.7778401655846</v>
      </c>
      <c r="E14" s="85">
        <v>-580.05558755300899</v>
      </c>
      <c r="F14" s="85">
        <v>3735.8334277185936</v>
      </c>
      <c r="G14" s="85">
        <v>3155.7778401655846</v>
      </c>
      <c r="H14" s="85">
        <v>-580.05558755300899</v>
      </c>
      <c r="I14" s="85">
        <v>3735.8334277185936</v>
      </c>
      <c r="J14" s="85">
        <v>2805.7560470645399</v>
      </c>
      <c r="K14" s="85">
        <v>-930.07738065405374</v>
      </c>
      <c r="L14" s="85">
        <v>3735.8334277185936</v>
      </c>
      <c r="M14" s="85">
        <v>2805.7560470645399</v>
      </c>
      <c r="N14" s="86">
        <v>-930.07738065405374</v>
      </c>
    </row>
    <row r="15" spans="2:14" ht="18.75" x14ac:dyDescent="0.3">
      <c r="B15" s="19" t="s">
        <v>101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97</v>
      </c>
      <c r="C16" s="21"/>
      <c r="D16" s="21"/>
      <c r="E16" s="21"/>
      <c r="F16" s="21"/>
      <c r="G16" s="21"/>
      <c r="H16" s="21"/>
      <c r="I16" s="21">
        <v>0.15097789423476524</v>
      </c>
      <c r="J16" s="21">
        <v>0.1199999985486014</v>
      </c>
      <c r="K16" s="21">
        <v>-3.1E-2</v>
      </c>
      <c r="L16" s="21"/>
      <c r="M16" s="21"/>
      <c r="N16" s="22"/>
    </row>
    <row r="17" spans="2:14" ht="18.75" x14ac:dyDescent="0.3">
      <c r="B17" s="20" t="s">
        <v>102</v>
      </c>
      <c r="C17" s="21"/>
      <c r="D17" s="21"/>
      <c r="E17" s="21"/>
      <c r="F17" s="21"/>
      <c r="G17" s="21"/>
      <c r="H17" s="21"/>
      <c r="I17" s="21"/>
      <c r="J17" s="21"/>
      <c r="K17" s="21"/>
      <c r="L17" s="21">
        <v>5.0575261277228334E-2</v>
      </c>
      <c r="M17" s="21">
        <v>1.9999999555575503E-2</v>
      </c>
      <c r="N17" s="22">
        <v>-3.1E-2</v>
      </c>
    </row>
    <row r="18" spans="2:14" ht="18.75" x14ac:dyDescent="0.3">
      <c r="B18" s="20" t="s">
        <v>71</v>
      </c>
      <c r="C18" s="21"/>
      <c r="D18" s="21"/>
      <c r="E18" s="21"/>
      <c r="F18" s="21"/>
      <c r="G18" s="21"/>
      <c r="H18" s="21"/>
      <c r="I18" s="21">
        <v>0.14827397260273972</v>
      </c>
      <c r="J18" s="21">
        <v>0.11999999999999998</v>
      </c>
      <c r="K18" s="21">
        <v>-2.8000000000000001E-2</v>
      </c>
      <c r="L18" s="21"/>
      <c r="M18" s="21"/>
      <c r="N18" s="22"/>
    </row>
    <row r="19" spans="2:14" ht="18.75" x14ac:dyDescent="0.3">
      <c r="B19" s="20" t="s">
        <v>72</v>
      </c>
      <c r="C19" s="21"/>
      <c r="D19" s="21"/>
      <c r="E19" s="21"/>
      <c r="F19" s="21"/>
      <c r="G19" s="21"/>
      <c r="H19" s="21"/>
      <c r="I19" s="21">
        <v>0.1511802399108384</v>
      </c>
      <c r="J19" s="21">
        <v>0.12000000327101021</v>
      </c>
      <c r="K19" s="21">
        <v>-3.1E-2</v>
      </c>
      <c r="L19" s="21"/>
      <c r="M19" s="21"/>
      <c r="N19" s="22"/>
    </row>
    <row r="20" spans="2:14" ht="18.75" x14ac:dyDescent="0.3">
      <c r="B20" s="20" t="s">
        <v>104</v>
      </c>
      <c r="C20" s="21"/>
      <c r="D20" s="21"/>
      <c r="E20" s="21"/>
      <c r="F20" s="21"/>
      <c r="G20" s="21"/>
      <c r="H20" s="21"/>
      <c r="I20" s="21">
        <v>0.15293051573093927</v>
      </c>
      <c r="J20" s="21">
        <v>0.11999999917640945</v>
      </c>
      <c r="K20" s="21">
        <v>-3.3000000000000002E-2</v>
      </c>
      <c r="L20" s="21"/>
      <c r="M20" s="21"/>
      <c r="N20" s="22"/>
    </row>
    <row r="21" spans="2:14" ht="18.75" x14ac:dyDescent="0.3">
      <c r="B21" s="20" t="s">
        <v>105</v>
      </c>
      <c r="C21" s="21"/>
      <c r="D21" s="21"/>
      <c r="E21" s="21"/>
      <c r="F21" s="21"/>
      <c r="G21" s="21"/>
      <c r="H21" s="21"/>
      <c r="I21" s="21"/>
      <c r="J21" s="21"/>
      <c r="K21" s="21"/>
      <c r="L21" s="21">
        <v>5.0991890961265829E-2</v>
      </c>
      <c r="M21" s="21">
        <v>1.9999996448592402E-2</v>
      </c>
      <c r="N21" s="22">
        <v>-3.1E-2</v>
      </c>
    </row>
    <row r="22" spans="2:14" ht="18.75" x14ac:dyDescent="0.3">
      <c r="B22" s="20" t="s">
        <v>106</v>
      </c>
      <c r="C22" s="21"/>
      <c r="D22" s="21"/>
      <c r="E22" s="21"/>
      <c r="F22" s="21"/>
      <c r="G22" s="21"/>
      <c r="H22" s="21"/>
      <c r="I22" s="21"/>
      <c r="J22" s="21"/>
      <c r="K22" s="21"/>
      <c r="L22" s="21">
        <v>5.2330305047479368E-2</v>
      </c>
      <c r="M22" s="21">
        <v>1.9999999597978803E-2</v>
      </c>
      <c r="N22" s="22">
        <v>-3.2000000000000001E-2</v>
      </c>
    </row>
    <row r="23" spans="2:14" ht="18.75" x14ac:dyDescent="0.3">
      <c r="B23" s="20" t="s">
        <v>98</v>
      </c>
      <c r="C23" s="21"/>
      <c r="D23" s="21"/>
      <c r="E23" s="21"/>
      <c r="F23" s="21"/>
      <c r="G23" s="21"/>
      <c r="H23" s="21"/>
      <c r="I23" s="21">
        <v>0.14848384144076057</v>
      </c>
      <c r="J23" s="21">
        <v>0.12222991425111279</v>
      </c>
      <c r="K23" s="21">
        <v>-2.5999999999999999E-2</v>
      </c>
      <c r="L23" s="21">
        <v>5.0530030086371955E-2</v>
      </c>
      <c r="M23" s="21">
        <v>2.0000000016823446E-2</v>
      </c>
      <c r="N23" s="22">
        <v>-3.1E-2</v>
      </c>
    </row>
    <row r="24" spans="2:14" ht="18.75" x14ac:dyDescent="0.3">
      <c r="B24" s="20" t="s">
        <v>107</v>
      </c>
      <c r="C24" s="21"/>
      <c r="D24" s="21"/>
      <c r="E24" s="21"/>
      <c r="F24" s="21"/>
      <c r="G24" s="21"/>
      <c r="H24" s="21"/>
      <c r="I24" s="21">
        <v>0.14410992149172405</v>
      </c>
      <c r="J24" s="21">
        <v>0.12000000079124744</v>
      </c>
      <c r="K24" s="21">
        <v>-2.4E-2</v>
      </c>
      <c r="L24" s="21"/>
      <c r="M24" s="21"/>
      <c r="N24" s="22"/>
    </row>
    <row r="25" spans="2:14" ht="18.75" x14ac:dyDescent="0.3">
      <c r="B25" s="20" t="s">
        <v>108</v>
      </c>
      <c r="C25" s="21"/>
      <c r="D25" s="21"/>
      <c r="E25" s="21"/>
      <c r="F25" s="21"/>
      <c r="G25" s="21"/>
      <c r="H25" s="21"/>
      <c r="I25" s="21"/>
      <c r="J25" s="21"/>
      <c r="K25" s="21"/>
      <c r="L25" s="21">
        <v>4.9865201681679898E-2</v>
      </c>
      <c r="M25" s="21">
        <v>2.468036313380139E-2</v>
      </c>
      <c r="N25" s="22">
        <v>-2.5000000000000001E-2</v>
      </c>
    </row>
    <row r="26" spans="2:14" ht="18.75" x14ac:dyDescent="0.3">
      <c r="B26" s="20" t="s">
        <v>109</v>
      </c>
      <c r="C26" s="21"/>
      <c r="D26" s="21"/>
      <c r="E26" s="21"/>
      <c r="F26" s="21"/>
      <c r="G26" s="21"/>
      <c r="H26" s="21"/>
      <c r="I26" s="21">
        <v>0.150650182049893</v>
      </c>
      <c r="J26" s="21">
        <v>0.12911440010846478</v>
      </c>
      <c r="K26" s="21">
        <v>-2.1999999999999999E-2</v>
      </c>
      <c r="L26" s="21"/>
      <c r="M26" s="21"/>
      <c r="N26" s="22"/>
    </row>
    <row r="27" spans="2:14" ht="18.75" x14ac:dyDescent="0.3">
      <c r="B27" s="20" t="s">
        <v>110</v>
      </c>
      <c r="C27" s="21"/>
      <c r="D27" s="21"/>
      <c r="E27" s="21"/>
      <c r="F27" s="21"/>
      <c r="G27" s="21"/>
      <c r="H27" s="21"/>
      <c r="I27" s="21"/>
      <c r="J27" s="21"/>
      <c r="K27" s="21"/>
      <c r="L27" s="21">
        <v>5.1299286713320597E-2</v>
      </c>
      <c r="M27" s="21">
        <v>1.9999993722119521E-2</v>
      </c>
      <c r="N27" s="22">
        <v>-3.1E-2</v>
      </c>
    </row>
    <row r="28" spans="2:14" ht="18.75" x14ac:dyDescent="0.3">
      <c r="B28" s="20" t="s">
        <v>111</v>
      </c>
      <c r="C28" s="21"/>
      <c r="D28" s="21"/>
      <c r="E28" s="21"/>
      <c r="F28" s="21"/>
      <c r="G28" s="21"/>
      <c r="H28" s="21"/>
      <c r="I28" s="21"/>
      <c r="J28" s="21"/>
      <c r="K28" s="21"/>
      <c r="L28" s="21">
        <v>5.1132335632496299E-2</v>
      </c>
      <c r="M28" s="21">
        <v>2.0000000290263151E-2</v>
      </c>
      <c r="N28" s="22">
        <v>-3.1E-2</v>
      </c>
    </row>
    <row r="29" spans="2:14" ht="18.75" x14ac:dyDescent="0.3">
      <c r="B29" s="20" t="s">
        <v>73</v>
      </c>
      <c r="C29" s="21"/>
      <c r="D29" s="21"/>
      <c r="E29" s="21"/>
      <c r="F29" s="21"/>
      <c r="G29" s="21"/>
      <c r="H29" s="21"/>
      <c r="I29" s="21">
        <v>0.15062268835901307</v>
      </c>
      <c r="J29" s="21">
        <v>0.11999999905510951</v>
      </c>
      <c r="K29" s="21">
        <v>-3.1E-2</v>
      </c>
      <c r="L29" s="21"/>
      <c r="M29" s="21"/>
      <c r="N29" s="22"/>
    </row>
    <row r="30" spans="2:14" ht="18.75" x14ac:dyDescent="0.3">
      <c r="B30" s="20" t="s">
        <v>99</v>
      </c>
      <c r="C30" s="21"/>
      <c r="D30" s="21"/>
      <c r="E30" s="21"/>
      <c r="F30" s="21"/>
      <c r="G30" s="21"/>
      <c r="H30" s="21"/>
      <c r="I30" s="21">
        <v>0.1521788619199656</v>
      </c>
      <c r="J30" s="21">
        <v>0.11999999777503975</v>
      </c>
      <c r="K30" s="21">
        <v>-3.2000000000000001E-2</v>
      </c>
      <c r="L30" s="21"/>
      <c r="M30" s="21"/>
      <c r="N30" s="22"/>
    </row>
    <row r="31" spans="2:14" ht="18.75" x14ac:dyDescent="0.3">
      <c r="B31" s="20" t="s">
        <v>69</v>
      </c>
      <c r="C31" s="21"/>
      <c r="D31" s="21"/>
      <c r="E31" s="21"/>
      <c r="F31" s="21"/>
      <c r="G31" s="21"/>
      <c r="H31" s="21"/>
      <c r="I31" s="21"/>
      <c r="J31" s="21"/>
      <c r="K31" s="21"/>
      <c r="L31" s="21">
        <v>5.0612141957242694E-2</v>
      </c>
      <c r="M31" s="21">
        <v>1.9999996989137722E-2</v>
      </c>
      <c r="N31" s="22">
        <v>-3.1E-2</v>
      </c>
    </row>
    <row r="32" spans="2:14" ht="18.75" x14ac:dyDescent="0.3">
      <c r="B32" s="20" t="s">
        <v>116</v>
      </c>
      <c r="C32" s="21"/>
      <c r="D32" s="21"/>
      <c r="E32" s="21"/>
      <c r="F32" s="21"/>
      <c r="G32" s="21"/>
      <c r="H32" s="21"/>
      <c r="I32" s="21"/>
      <c r="J32" s="21"/>
      <c r="K32" s="21"/>
      <c r="L32" s="21">
        <v>3.5277179703883707E-2</v>
      </c>
      <c r="M32" s="21">
        <v>1.1759059901294569E-2</v>
      </c>
      <c r="N32" s="22">
        <v>-2.4E-2</v>
      </c>
    </row>
    <row r="33" spans="2:14" ht="18.75" x14ac:dyDescent="0.3">
      <c r="B33" s="20" t="s">
        <v>118</v>
      </c>
      <c r="C33" s="21"/>
      <c r="D33" s="21"/>
      <c r="E33" s="21"/>
      <c r="F33" s="21"/>
      <c r="G33" s="21"/>
      <c r="H33" s="21"/>
      <c r="I33" s="21"/>
      <c r="J33" s="21"/>
      <c r="K33" s="21"/>
      <c r="L33" s="21">
        <v>5.1198972761598675E-2</v>
      </c>
      <c r="M33" s="21">
        <v>1.9999995600126302E-2</v>
      </c>
      <c r="N33" s="22">
        <v>-3.1E-2</v>
      </c>
    </row>
    <row r="34" spans="2:14" ht="18.75" x14ac:dyDescent="0.3">
      <c r="B34" s="20" t="s">
        <v>117</v>
      </c>
      <c r="C34" s="21"/>
      <c r="D34" s="21"/>
      <c r="E34" s="21"/>
      <c r="F34" s="21"/>
      <c r="G34" s="21"/>
      <c r="H34" s="21"/>
      <c r="I34" s="21"/>
      <c r="J34" s="21"/>
      <c r="K34" s="21"/>
      <c r="L34" s="21">
        <v>4.9866306896369443E-2</v>
      </c>
      <c r="M34" s="21">
        <v>2.0332984966326999E-2</v>
      </c>
      <c r="N34" s="22">
        <v>-0.03</v>
      </c>
    </row>
    <row r="35" spans="2:14" ht="18.75" x14ac:dyDescent="0.3">
      <c r="B35" s="19" t="s">
        <v>70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102</v>
      </c>
      <c r="C36" s="21"/>
      <c r="D36" s="21"/>
      <c r="E36" s="21"/>
      <c r="F36" s="21"/>
      <c r="G36" s="21"/>
      <c r="H36" s="21"/>
      <c r="I36" s="21">
        <v>0.13040819837589684</v>
      </c>
      <c r="J36" s="21">
        <v>9.5444854594265827E-2</v>
      </c>
      <c r="K36" s="21">
        <v>-3.5000000000000003E-2</v>
      </c>
      <c r="L36" s="21"/>
      <c r="M36" s="21"/>
      <c r="N36" s="22"/>
    </row>
    <row r="37" spans="2:14" ht="18.75" x14ac:dyDescent="0.3">
      <c r="B37" s="20" t="s">
        <v>103</v>
      </c>
      <c r="C37" s="21"/>
      <c r="D37" s="21"/>
      <c r="E37" s="21"/>
      <c r="F37" s="21"/>
      <c r="G37" s="21"/>
      <c r="H37" s="21"/>
      <c r="I37" s="21">
        <v>0.16268487068586293</v>
      </c>
      <c r="J37" s="21">
        <v>0.12700805182165817</v>
      </c>
      <c r="K37" s="21">
        <v>-3.5999999999999997E-2</v>
      </c>
      <c r="L37" s="21"/>
      <c r="M37" s="21"/>
      <c r="N37" s="22"/>
    </row>
    <row r="38" spans="2:14" ht="18.75" x14ac:dyDescent="0.3">
      <c r="B38" s="20" t="s">
        <v>106</v>
      </c>
      <c r="C38" s="21"/>
      <c r="D38" s="21"/>
      <c r="E38" s="21"/>
      <c r="F38" s="21"/>
      <c r="G38" s="21"/>
      <c r="H38" s="21"/>
      <c r="I38" s="21">
        <v>0.14725532148540724</v>
      </c>
      <c r="J38" s="21">
        <v>0.11044149129146913</v>
      </c>
      <c r="K38" s="21">
        <v>-3.6999999999999998E-2</v>
      </c>
      <c r="L38" s="21"/>
      <c r="M38" s="21"/>
      <c r="N38" s="22"/>
    </row>
    <row r="39" spans="2:14" ht="18.75" x14ac:dyDescent="0.3">
      <c r="B39" s="20" t="s">
        <v>100</v>
      </c>
      <c r="C39" s="21"/>
      <c r="D39" s="21"/>
      <c r="E39" s="21"/>
      <c r="F39" s="21"/>
      <c r="G39" s="21"/>
      <c r="H39" s="21"/>
      <c r="I39" s="21">
        <v>9.9287669742191428E-2</v>
      </c>
      <c r="J39" s="21">
        <v>7.4465753859440723E-2</v>
      </c>
      <c r="K39" s="21">
        <v>-2.5000000000000001E-2</v>
      </c>
      <c r="L39" s="21"/>
      <c r="M39" s="21"/>
      <c r="N39" s="22"/>
    </row>
    <row r="40" spans="2:14" ht="18.75" x14ac:dyDescent="0.3">
      <c r="B40" s="20" t="s">
        <v>109</v>
      </c>
      <c r="C40" s="21"/>
      <c r="D40" s="21"/>
      <c r="E40" s="21"/>
      <c r="F40" s="21"/>
      <c r="G40" s="21"/>
      <c r="H40" s="21"/>
      <c r="I40" s="21">
        <v>0.26960306768174963</v>
      </c>
      <c r="J40" s="21">
        <v>0.18000000000844071</v>
      </c>
      <c r="K40" s="21">
        <v>-0.09</v>
      </c>
      <c r="L40" s="21">
        <v>0.12896579154108859</v>
      </c>
      <c r="M40" s="21">
        <v>0</v>
      </c>
      <c r="N40" s="22">
        <v>-0.129</v>
      </c>
    </row>
    <row r="41" spans="2:14" ht="18.75" x14ac:dyDescent="0.3">
      <c r="B41" s="20" t="s">
        <v>85</v>
      </c>
      <c r="C41" s="21"/>
      <c r="D41" s="21"/>
      <c r="E41" s="21"/>
      <c r="F41" s="21"/>
      <c r="G41" s="21"/>
      <c r="H41" s="21"/>
      <c r="I41" s="21">
        <v>0.14563071557550117</v>
      </c>
      <c r="J41" s="21">
        <v>0.11742848431976297</v>
      </c>
      <c r="K41" s="21">
        <v>-2.8000000000000001E-2</v>
      </c>
      <c r="L41" s="21"/>
      <c r="M41" s="21"/>
      <c r="N41" s="22"/>
    </row>
    <row r="42" spans="2:14" ht="18.75" x14ac:dyDescent="0.3">
      <c r="B42" s="20" t="s">
        <v>110</v>
      </c>
      <c r="C42" s="21"/>
      <c r="D42" s="21"/>
      <c r="E42" s="21"/>
      <c r="F42" s="21"/>
      <c r="G42" s="21"/>
      <c r="H42" s="21"/>
      <c r="I42" s="21">
        <v>0.14515749410348802</v>
      </c>
      <c r="J42" s="21">
        <v>0.10049365116977478</v>
      </c>
      <c r="K42" s="21">
        <v>-4.4999999999999998E-2</v>
      </c>
      <c r="L42" s="21"/>
      <c r="M42" s="21"/>
      <c r="N42" s="22"/>
    </row>
    <row r="43" spans="2:14" ht="18.75" x14ac:dyDescent="0.3">
      <c r="B43" s="20" t="s">
        <v>111</v>
      </c>
      <c r="C43" s="21"/>
      <c r="D43" s="21"/>
      <c r="E43" s="21"/>
      <c r="F43" s="21"/>
      <c r="G43" s="21"/>
      <c r="H43" s="21"/>
      <c r="I43" s="21">
        <v>0.25083965320798773</v>
      </c>
      <c r="J43" s="21">
        <v>0.18888486700990884</v>
      </c>
      <c r="K43" s="21">
        <v>-6.2E-2</v>
      </c>
      <c r="L43" s="21"/>
      <c r="M43" s="21"/>
      <c r="N43" s="22"/>
    </row>
    <row r="44" spans="2:14" ht="18.75" x14ac:dyDescent="0.3">
      <c r="B44" s="20" t="s">
        <v>112</v>
      </c>
      <c r="C44" s="21"/>
      <c r="D44" s="21"/>
      <c r="E44" s="21"/>
      <c r="F44" s="21"/>
      <c r="G44" s="21"/>
      <c r="H44" s="21"/>
      <c r="I44" s="21">
        <v>0.15207509518062837</v>
      </c>
      <c r="J44" s="21">
        <v>0.12138339722907129</v>
      </c>
      <c r="K44" s="21">
        <v>-3.1E-2</v>
      </c>
      <c r="L44" s="21"/>
      <c r="M44" s="21"/>
      <c r="N44" s="22"/>
    </row>
    <row r="45" spans="2:14" ht="18.75" x14ac:dyDescent="0.3">
      <c r="B45" s="20" t="s">
        <v>118</v>
      </c>
      <c r="C45" s="21"/>
      <c r="D45" s="21"/>
      <c r="E45" s="21"/>
      <c r="F45" s="21"/>
      <c r="G45" s="21"/>
      <c r="H45" s="21"/>
      <c r="I45" s="21">
        <v>0.27194147478281949</v>
      </c>
      <c r="J45" s="21">
        <v>0.18000000220052462</v>
      </c>
      <c r="K45" s="21">
        <v>-9.1999999999999998E-2</v>
      </c>
      <c r="L45" s="21">
        <v>0.13119897915127157</v>
      </c>
      <c r="M45" s="21">
        <v>0</v>
      </c>
      <c r="N45" s="22">
        <v>-0.13100000000000001</v>
      </c>
    </row>
    <row r="46" spans="2:14" ht="19.5" thickBot="1" x14ac:dyDescent="0.35">
      <c r="B46" s="18" t="s">
        <v>26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</row>
    <row r="47" spans="2:14" ht="18.75" x14ac:dyDescent="0.3">
      <c r="B47" s="19" t="s">
        <v>119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100</v>
      </c>
      <c r="C48" s="21"/>
      <c r="D48" s="21"/>
      <c r="E48" s="21"/>
      <c r="F48" s="21"/>
      <c r="G48" s="21"/>
      <c r="H48" s="21"/>
      <c r="I48" s="21">
        <v>-0.190668</v>
      </c>
      <c r="J48" s="21">
        <v>-4.5230000000000001E-3</v>
      </c>
      <c r="K48" s="21">
        <v>0.186145</v>
      </c>
      <c r="L48" s="21"/>
      <c r="M48" s="21"/>
      <c r="N48" s="22"/>
    </row>
    <row r="49" spans="2:14" ht="18.75" x14ac:dyDescent="0.3">
      <c r="B49" s="20" t="s">
        <v>109</v>
      </c>
      <c r="C49" s="21"/>
      <c r="D49" s="21"/>
      <c r="E49" s="21"/>
      <c r="F49" s="21"/>
      <c r="G49" s="21"/>
      <c r="H49" s="21"/>
      <c r="I49" s="21">
        <v>-1.4931E-2</v>
      </c>
      <c r="J49" s="21">
        <v>0</v>
      </c>
      <c r="K49" s="21">
        <v>1.4931E-2</v>
      </c>
      <c r="L49" s="21"/>
      <c r="M49" s="21"/>
      <c r="N49" s="22"/>
    </row>
    <row r="50" spans="2:14" ht="18.75" x14ac:dyDescent="0.3">
      <c r="B50" s="19" t="s">
        <v>74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20" t="s">
        <v>100</v>
      </c>
      <c r="C51" s="21"/>
      <c r="D51" s="21"/>
      <c r="E51" s="21"/>
      <c r="F51" s="21"/>
      <c r="G51" s="21"/>
      <c r="H51" s="21"/>
      <c r="I51" s="21">
        <v>-9.5807000000000003E-2</v>
      </c>
      <c r="J51" s="21">
        <v>0</v>
      </c>
      <c r="K51" s="21">
        <v>9.5807000000000003E-2</v>
      </c>
      <c r="L51" s="21"/>
      <c r="M51" s="21"/>
      <c r="N51" s="22"/>
    </row>
    <row r="52" spans="2:14" ht="18.75" x14ac:dyDescent="0.3">
      <c r="B52" s="19" t="s">
        <v>75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100</v>
      </c>
      <c r="C53" s="21"/>
      <c r="D53" s="21"/>
      <c r="E53" s="21"/>
      <c r="F53" s="21"/>
      <c r="G53" s="21"/>
      <c r="H53" s="21"/>
      <c r="I53" s="21">
        <v>-0.190668</v>
      </c>
      <c r="J53" s="21">
        <v>-4.5230000000000001E-3</v>
      </c>
      <c r="K53" s="21">
        <v>0.186145</v>
      </c>
      <c r="L53" s="21"/>
      <c r="M53" s="21"/>
      <c r="N53" s="22"/>
    </row>
    <row r="54" spans="2:14" ht="18.75" x14ac:dyDescent="0.3">
      <c r="B54" s="19" t="s">
        <v>27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100</v>
      </c>
      <c r="C55" s="21"/>
      <c r="D55" s="21"/>
      <c r="E55" s="21"/>
      <c r="F55" s="21"/>
      <c r="G55" s="21"/>
      <c r="H55" s="21"/>
      <c r="I55" s="21">
        <v>2.1786E-2</v>
      </c>
      <c r="J55" s="21">
        <v>0.25679600000000002</v>
      </c>
      <c r="K55" s="21">
        <v>0.23501</v>
      </c>
      <c r="L55" s="21">
        <v>0.29955300000000001</v>
      </c>
      <c r="M55" s="21">
        <v>0.56418500000000005</v>
      </c>
      <c r="N55" s="22">
        <v>0.26463200000000003</v>
      </c>
    </row>
    <row r="56" spans="2:14" ht="18.75" x14ac:dyDescent="0.3">
      <c r="B56" s="20" t="s">
        <v>109</v>
      </c>
      <c r="C56" s="21"/>
      <c r="D56" s="21"/>
      <c r="E56" s="21"/>
      <c r="F56" s="21"/>
      <c r="G56" s="21"/>
      <c r="H56" s="21"/>
      <c r="I56" s="21">
        <v>0.379048</v>
      </c>
      <c r="J56" s="21">
        <v>0.45577899999999999</v>
      </c>
      <c r="K56" s="21">
        <v>7.6730999999999994E-2</v>
      </c>
      <c r="L56" s="21">
        <v>0.60832949999999997</v>
      </c>
      <c r="M56" s="21">
        <v>0.69447449999999999</v>
      </c>
      <c r="N56" s="22">
        <v>8.6144999999999972E-2</v>
      </c>
    </row>
    <row r="57" spans="2:14" ht="18.75" x14ac:dyDescent="0.3">
      <c r="B57" s="19" t="s">
        <v>28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100</v>
      </c>
      <c r="C58" s="21"/>
      <c r="D58" s="21"/>
      <c r="E58" s="21"/>
      <c r="F58" s="21"/>
      <c r="G58" s="21"/>
      <c r="H58" s="21"/>
      <c r="I58" s="21">
        <v>0</v>
      </c>
      <c r="J58" s="21">
        <v>0.114449</v>
      </c>
      <c r="K58" s="21">
        <v>0.114449</v>
      </c>
      <c r="L58" s="21">
        <v>3.3713E-2</v>
      </c>
      <c r="M58" s="21">
        <v>0.25981100000000001</v>
      </c>
      <c r="N58" s="22">
        <v>0.22609799999999999</v>
      </c>
    </row>
    <row r="59" spans="2:14" ht="18.75" x14ac:dyDescent="0.3">
      <c r="B59" s="20" t="s">
        <v>109</v>
      </c>
      <c r="C59" s="21"/>
      <c r="D59" s="21"/>
      <c r="E59" s="21"/>
      <c r="F59" s="21"/>
      <c r="G59" s="21"/>
      <c r="H59" s="21"/>
      <c r="I59" s="21">
        <v>0.3300495</v>
      </c>
      <c r="J59" s="21">
        <v>0.39696599999999999</v>
      </c>
      <c r="K59" s="21">
        <v>6.6916499999999962E-2</v>
      </c>
      <c r="L59" s="21">
        <v>0.48419600000000002</v>
      </c>
      <c r="M59" s="21">
        <v>0.56442949999999992</v>
      </c>
      <c r="N59" s="22">
        <v>8.0233499999999958E-2</v>
      </c>
    </row>
    <row r="60" spans="2:14" ht="18.75" x14ac:dyDescent="0.3">
      <c r="B60" s="19" t="s">
        <v>29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</row>
    <row r="61" spans="2:14" ht="18.75" x14ac:dyDescent="0.3">
      <c r="B61" s="20" t="s">
        <v>102</v>
      </c>
      <c r="C61" s="21"/>
      <c r="D61" s="21"/>
      <c r="E61" s="21"/>
      <c r="F61" s="21"/>
      <c r="G61" s="21"/>
      <c r="H61" s="21"/>
      <c r="I61" s="21">
        <v>0.74605900000000003</v>
      </c>
      <c r="J61" s="21">
        <v>0.89565099999999997</v>
      </c>
      <c r="K61" s="21">
        <v>0.14959199999999995</v>
      </c>
      <c r="L61" s="21"/>
      <c r="M61" s="21"/>
      <c r="N61" s="22"/>
    </row>
    <row r="62" spans="2:14" ht="18.75" x14ac:dyDescent="0.3">
      <c r="B62" s="20" t="s">
        <v>106</v>
      </c>
      <c r="C62" s="21"/>
      <c r="D62" s="21"/>
      <c r="E62" s="21"/>
      <c r="F62" s="21"/>
      <c r="G62" s="21"/>
      <c r="H62" s="21"/>
      <c r="I62" s="21">
        <v>0.28299999999999997</v>
      </c>
      <c r="J62" s="21">
        <v>0.33974399999999999</v>
      </c>
      <c r="K62" s="21">
        <v>5.6744000000000017E-2</v>
      </c>
      <c r="L62" s="21">
        <v>0.50419999999999998</v>
      </c>
      <c r="M62" s="21">
        <v>0.522401</v>
      </c>
      <c r="N62" s="22">
        <v>1.8201000000000023E-2</v>
      </c>
    </row>
    <row r="63" spans="2:14" ht="18.75" x14ac:dyDescent="0.3">
      <c r="B63" s="20" t="s">
        <v>98</v>
      </c>
      <c r="C63" s="21"/>
      <c r="D63" s="21"/>
      <c r="E63" s="21"/>
      <c r="F63" s="21"/>
      <c r="G63" s="21"/>
      <c r="H63" s="21"/>
      <c r="I63" s="21">
        <v>0.156384</v>
      </c>
      <c r="J63" s="21">
        <v>0.18774099999999999</v>
      </c>
      <c r="K63" s="21">
        <v>3.1356999999999996E-2</v>
      </c>
      <c r="L63" s="21">
        <v>0.25134800000000002</v>
      </c>
      <c r="M63" s="21">
        <v>0.26042100000000001</v>
      </c>
      <c r="N63" s="22">
        <v>9.0729999999999977E-3</v>
      </c>
    </row>
    <row r="64" spans="2:14" ht="18.75" x14ac:dyDescent="0.3">
      <c r="B64" s="20" t="s">
        <v>100</v>
      </c>
      <c r="C64" s="21"/>
      <c r="D64" s="21"/>
      <c r="E64" s="21"/>
      <c r="F64" s="21"/>
      <c r="G64" s="21"/>
      <c r="H64" s="21"/>
      <c r="I64" s="21"/>
      <c r="J64" s="21"/>
      <c r="K64" s="21"/>
      <c r="L64" s="21">
        <v>6.5690000000000002E-3</v>
      </c>
      <c r="M64" s="21">
        <v>0.211539</v>
      </c>
      <c r="N64" s="22">
        <v>0.20497000000000001</v>
      </c>
    </row>
    <row r="65" spans="2:14" ht="18.75" x14ac:dyDescent="0.3">
      <c r="B65" s="20" t="s">
        <v>109</v>
      </c>
      <c r="C65" s="21"/>
      <c r="D65" s="21"/>
      <c r="E65" s="21"/>
      <c r="F65" s="21"/>
      <c r="G65" s="21"/>
      <c r="H65" s="21"/>
      <c r="I65" s="21">
        <v>0.12767899999999999</v>
      </c>
      <c r="J65" s="21">
        <v>0.17242399999999999</v>
      </c>
      <c r="K65" s="21">
        <v>4.4745000000000007E-2</v>
      </c>
      <c r="L65" s="21">
        <v>0.309166</v>
      </c>
      <c r="M65" s="21">
        <v>0.37763799999999997</v>
      </c>
      <c r="N65" s="22">
        <v>6.8471999999999977E-2</v>
      </c>
    </row>
    <row r="66" spans="2:14" ht="18.75" x14ac:dyDescent="0.3">
      <c r="B66" s="20" t="s">
        <v>111</v>
      </c>
      <c r="C66" s="21"/>
      <c r="D66" s="21"/>
      <c r="E66" s="21"/>
      <c r="F66" s="21"/>
      <c r="G66" s="21"/>
      <c r="H66" s="21"/>
      <c r="I66" s="21">
        <v>0.33955400000000002</v>
      </c>
      <c r="J66" s="21">
        <v>0.407638</v>
      </c>
      <c r="K66" s="21">
        <v>6.8083999999999978E-2</v>
      </c>
      <c r="L66" s="21">
        <v>0.60770299999999999</v>
      </c>
      <c r="M66" s="21">
        <v>0.62963999999999998</v>
      </c>
      <c r="N66" s="22">
        <v>2.1936999999999984E-2</v>
      </c>
    </row>
    <row r="67" spans="2:14" ht="18.75" x14ac:dyDescent="0.3">
      <c r="B67" s="20" t="s">
        <v>117</v>
      </c>
      <c r="C67" s="21"/>
      <c r="D67" s="21"/>
      <c r="E67" s="21"/>
      <c r="F67" s="21"/>
      <c r="G67" s="21"/>
      <c r="H67" s="21"/>
      <c r="I67" s="21">
        <v>0.25678299999999998</v>
      </c>
      <c r="J67" s="21">
        <v>0.30827100000000002</v>
      </c>
      <c r="K67" s="21">
        <v>5.1488000000000034E-2</v>
      </c>
      <c r="L67" s="21"/>
      <c r="M67" s="21"/>
      <c r="N67" s="22"/>
    </row>
    <row r="68" spans="2:14" ht="18.75" x14ac:dyDescent="0.3">
      <c r="B68" s="19" t="s">
        <v>120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20" t="s">
        <v>97</v>
      </c>
      <c r="C69" s="21"/>
      <c r="D69" s="21"/>
      <c r="E69" s="21"/>
      <c r="F69" s="21"/>
      <c r="G69" s="21"/>
      <c r="H69" s="21"/>
      <c r="I69" s="21">
        <v>2.0000000601643305E-2</v>
      </c>
      <c r="J69" s="21">
        <v>0</v>
      </c>
      <c r="K69" s="21">
        <v>-2.0000000601643305E-2</v>
      </c>
      <c r="L69" s="21"/>
      <c r="M69" s="21"/>
      <c r="N69" s="22"/>
    </row>
    <row r="70" spans="2:14" ht="18.75" x14ac:dyDescent="0.3">
      <c r="B70" s="20" t="s">
        <v>100</v>
      </c>
      <c r="C70" s="21"/>
      <c r="D70" s="21"/>
      <c r="E70" s="21"/>
      <c r="F70" s="21"/>
      <c r="G70" s="21"/>
      <c r="H70" s="21"/>
      <c r="I70" s="21">
        <v>0.19066825189977199</v>
      </c>
      <c r="J70" s="21">
        <v>4.5229019999999997E-3</v>
      </c>
      <c r="K70" s="21">
        <v>-0.18614534989977199</v>
      </c>
      <c r="L70" s="21"/>
      <c r="M70" s="21"/>
      <c r="N70" s="22"/>
    </row>
    <row r="71" spans="2:14" ht="18.75" x14ac:dyDescent="0.3">
      <c r="B71" s="20" t="s">
        <v>109</v>
      </c>
      <c r="C71" s="21"/>
      <c r="D71" s="21"/>
      <c r="E71" s="21"/>
      <c r="F71" s="21"/>
      <c r="G71" s="21"/>
      <c r="H71" s="21"/>
      <c r="I71" s="21">
        <v>2.1001907355735705E-2</v>
      </c>
      <c r="J71" s="21">
        <v>0</v>
      </c>
      <c r="K71" s="21">
        <v>-2.1001907355735705E-2</v>
      </c>
      <c r="L71" s="21"/>
      <c r="M71" s="21"/>
      <c r="N71" s="22"/>
    </row>
    <row r="72" spans="2:14" ht="18.75" x14ac:dyDescent="0.3">
      <c r="B72" s="20" t="s">
        <v>69</v>
      </c>
      <c r="C72" s="21"/>
      <c r="D72" s="21"/>
      <c r="E72" s="21"/>
      <c r="F72" s="21"/>
      <c r="G72" s="21"/>
      <c r="H72" s="21"/>
      <c r="I72" s="21">
        <v>3.9999999525975501E-2</v>
      </c>
      <c r="J72" s="21">
        <v>0</v>
      </c>
      <c r="K72" s="21">
        <v>-3.9999999525975501E-2</v>
      </c>
      <c r="L72" s="21"/>
      <c r="M72" s="21"/>
      <c r="N72" s="22"/>
    </row>
    <row r="73" spans="2:14" ht="18.75" x14ac:dyDescent="0.3">
      <c r="B73" s="20" t="s">
        <v>118</v>
      </c>
      <c r="C73" s="21"/>
      <c r="D73" s="21"/>
      <c r="E73" s="21"/>
      <c r="F73" s="21"/>
      <c r="G73" s="21"/>
      <c r="H73" s="21"/>
      <c r="I73" s="21">
        <v>0.02</v>
      </c>
      <c r="J73" s="21">
        <v>0</v>
      </c>
      <c r="K73" s="21">
        <v>-0.02</v>
      </c>
      <c r="L73" s="21"/>
      <c r="M73" s="21"/>
      <c r="N73" s="22"/>
    </row>
    <row r="74" spans="2:14" ht="18.75" x14ac:dyDescent="0.3">
      <c r="B74" s="19" t="s">
        <v>121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100</v>
      </c>
      <c r="C75" s="21">
        <v>0.34196560522866398</v>
      </c>
      <c r="D75" s="21">
        <v>0</v>
      </c>
      <c r="E75" s="21">
        <v>-0.34196560522866398</v>
      </c>
      <c r="F75" s="21">
        <v>0.46355190297432602</v>
      </c>
      <c r="G75" s="21">
        <v>0</v>
      </c>
      <c r="H75" s="21">
        <v>-0.46355190297432602</v>
      </c>
      <c r="I75" s="21">
        <v>0.61359048731572396</v>
      </c>
      <c r="J75" s="21">
        <v>0.105020708</v>
      </c>
      <c r="K75" s="21">
        <v>-0.508569779315724</v>
      </c>
      <c r="L75" s="21">
        <v>0.45912480350402907</v>
      </c>
      <c r="M75" s="21">
        <v>0</v>
      </c>
      <c r="N75" s="22">
        <v>-0.45912480350402907</v>
      </c>
    </row>
    <row r="76" spans="2:14" ht="18.75" x14ac:dyDescent="0.3">
      <c r="B76" s="19" t="s">
        <v>76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97</v>
      </c>
      <c r="C77" s="21"/>
      <c r="D77" s="21"/>
      <c r="E77" s="21"/>
      <c r="F77" s="21"/>
      <c r="G77" s="21"/>
      <c r="H77" s="21"/>
      <c r="I77" s="21">
        <v>0.23999999919780901</v>
      </c>
      <c r="J77" s="21">
        <v>0.12</v>
      </c>
      <c r="K77" s="21">
        <v>-0.11999999919780902</v>
      </c>
      <c r="L77" s="21"/>
      <c r="M77" s="21"/>
      <c r="N77" s="22"/>
    </row>
    <row r="78" spans="2:14" ht="18.75" x14ac:dyDescent="0.3">
      <c r="B78" s="20" t="s">
        <v>124</v>
      </c>
      <c r="C78" s="21"/>
      <c r="D78" s="21"/>
      <c r="E78" s="21"/>
      <c r="F78" s="21"/>
      <c r="G78" s="21"/>
      <c r="H78" s="21"/>
      <c r="I78" s="21">
        <v>0.23999999947723699</v>
      </c>
      <c r="J78" s="21">
        <v>9.9999999000000006E-2</v>
      </c>
      <c r="K78" s="21">
        <v>-0.14000000047723701</v>
      </c>
      <c r="L78" s="21"/>
      <c r="M78" s="21"/>
      <c r="N78" s="22"/>
    </row>
    <row r="79" spans="2:14" ht="18.75" x14ac:dyDescent="0.3">
      <c r="B79" s="20" t="s">
        <v>100</v>
      </c>
      <c r="C79" s="21"/>
      <c r="D79" s="21"/>
      <c r="E79" s="21"/>
      <c r="F79" s="21"/>
      <c r="G79" s="21"/>
      <c r="H79" s="21"/>
      <c r="I79" s="21">
        <v>0.19066825189977199</v>
      </c>
      <c r="J79" s="21">
        <v>4.5229019999999997E-3</v>
      </c>
      <c r="K79" s="21">
        <v>-0.18614534989977199</v>
      </c>
      <c r="L79" s="21"/>
      <c r="M79" s="21"/>
      <c r="N79" s="22"/>
    </row>
    <row r="80" spans="2:14" ht="18.75" x14ac:dyDescent="0.3">
      <c r="B80" s="20" t="s">
        <v>99</v>
      </c>
      <c r="C80" s="21"/>
      <c r="D80" s="21"/>
      <c r="E80" s="21"/>
      <c r="F80" s="21"/>
      <c r="G80" s="21"/>
      <c r="H80" s="21"/>
      <c r="I80" s="21">
        <v>0.24000000138656699</v>
      </c>
      <c r="J80" s="21">
        <v>0.112988966</v>
      </c>
      <c r="K80" s="21">
        <v>-0.12701103538656699</v>
      </c>
      <c r="L80" s="21"/>
      <c r="M80" s="21"/>
      <c r="N80" s="22"/>
    </row>
    <row r="81" spans="2:14" ht="18.75" x14ac:dyDescent="0.3">
      <c r="B81" s="19" t="s">
        <v>125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124</v>
      </c>
      <c r="C82" s="21"/>
      <c r="D82" s="21"/>
      <c r="E82" s="21"/>
      <c r="F82" s="21"/>
      <c r="G82" s="21"/>
      <c r="H82" s="21"/>
      <c r="I82" s="21">
        <v>-0.02</v>
      </c>
      <c r="J82" s="21">
        <v>0</v>
      </c>
      <c r="K82" s="21">
        <v>0.02</v>
      </c>
      <c r="L82" s="21"/>
      <c r="M82" s="21"/>
      <c r="N82" s="22"/>
    </row>
    <row r="83" spans="2:14" ht="18.75" x14ac:dyDescent="0.3">
      <c r="B83" s="20" t="s">
        <v>98</v>
      </c>
      <c r="C83" s="21"/>
      <c r="D83" s="21"/>
      <c r="E83" s="21"/>
      <c r="F83" s="21"/>
      <c r="G83" s="21"/>
      <c r="H83" s="21"/>
      <c r="I83" s="21">
        <v>-0.02</v>
      </c>
      <c r="J83" s="21">
        <v>-4.7990000000000003E-3</v>
      </c>
      <c r="K83" s="21">
        <v>1.5200999999999999E-2</v>
      </c>
      <c r="L83" s="21"/>
      <c r="M83" s="21"/>
      <c r="N83" s="22"/>
    </row>
    <row r="84" spans="2:14" ht="18.75" x14ac:dyDescent="0.3">
      <c r="B84" s="20" t="s">
        <v>100</v>
      </c>
      <c r="C84" s="21"/>
      <c r="D84" s="21"/>
      <c r="E84" s="21"/>
      <c r="F84" s="21"/>
      <c r="G84" s="21"/>
      <c r="H84" s="21"/>
      <c r="I84" s="21">
        <v>-0.190668</v>
      </c>
      <c r="J84" s="21">
        <v>-0.02</v>
      </c>
      <c r="K84" s="21">
        <v>0.17066799999999999</v>
      </c>
      <c r="L84" s="21"/>
      <c r="M84" s="21"/>
      <c r="N84" s="22"/>
    </row>
    <row r="85" spans="2:14" ht="18.75" x14ac:dyDescent="0.3">
      <c r="B85" s="20" t="s">
        <v>109</v>
      </c>
      <c r="C85" s="21"/>
      <c r="D85" s="21"/>
      <c r="E85" s="21"/>
      <c r="F85" s="21"/>
      <c r="G85" s="21"/>
      <c r="H85" s="21"/>
      <c r="I85" s="21">
        <v>-0.04</v>
      </c>
      <c r="J85" s="21">
        <v>-0.02</v>
      </c>
      <c r="K85" s="21">
        <v>0.02</v>
      </c>
      <c r="L85" s="21"/>
      <c r="M85" s="21"/>
      <c r="N85" s="22"/>
    </row>
    <row r="86" spans="2:14" ht="18.75" x14ac:dyDescent="0.3">
      <c r="B86" s="20" t="s">
        <v>110</v>
      </c>
      <c r="C86" s="21"/>
      <c r="D86" s="21"/>
      <c r="E86" s="21"/>
      <c r="F86" s="21"/>
      <c r="G86" s="21"/>
      <c r="H86" s="21"/>
      <c r="I86" s="21">
        <v>-0.02</v>
      </c>
      <c r="J86" s="21">
        <v>0</v>
      </c>
      <c r="K86" s="21">
        <v>0.02</v>
      </c>
      <c r="L86" s="21"/>
      <c r="M86" s="21"/>
      <c r="N86" s="22"/>
    </row>
    <row r="87" spans="2:14" ht="18.75" x14ac:dyDescent="0.3">
      <c r="B87" s="20" t="s">
        <v>69</v>
      </c>
      <c r="C87" s="21"/>
      <c r="D87" s="21"/>
      <c r="E87" s="21"/>
      <c r="F87" s="21"/>
      <c r="G87" s="21"/>
      <c r="H87" s="21"/>
      <c r="I87" s="21">
        <v>-0.04</v>
      </c>
      <c r="J87" s="21">
        <v>-0.02</v>
      </c>
      <c r="K87" s="21">
        <v>0.02</v>
      </c>
      <c r="L87" s="21"/>
      <c r="M87" s="21"/>
      <c r="N87" s="22"/>
    </row>
    <row r="88" spans="2:14" ht="19.5" thickBot="1" x14ac:dyDescent="0.35">
      <c r="B88" s="117" t="s">
        <v>118</v>
      </c>
      <c r="C88" s="118"/>
      <c r="D88" s="118"/>
      <c r="E88" s="118"/>
      <c r="F88" s="118"/>
      <c r="G88" s="118"/>
      <c r="H88" s="118"/>
      <c r="I88" s="118">
        <v>-2.5038000000000001E-2</v>
      </c>
      <c r="J88" s="118">
        <v>-0.02</v>
      </c>
      <c r="K88" s="118">
        <v>5.0380000000000008E-3</v>
      </c>
      <c r="L88" s="118"/>
      <c r="M88" s="118"/>
      <c r="N88" s="119"/>
    </row>
    <row r="91" spans="2:14" ht="18.75" x14ac:dyDescent="0.3">
      <c r="B91" s="120" t="s">
        <v>30</v>
      </c>
    </row>
    <row r="92" spans="2:14" ht="15.75" thickBot="1" x14ac:dyDescent="0.3"/>
    <row r="93" spans="2:14" ht="18.75" x14ac:dyDescent="0.25">
      <c r="B93" s="6" t="s">
        <v>17</v>
      </c>
      <c r="C93" s="7" t="s">
        <v>18</v>
      </c>
      <c r="D93" s="7"/>
      <c r="E93" s="7"/>
      <c r="F93" s="7"/>
      <c r="G93" s="7"/>
      <c r="H93" s="7"/>
      <c r="I93" s="7"/>
      <c r="J93" s="7"/>
      <c r="K93" s="7"/>
      <c r="L93" s="7"/>
      <c r="M93" s="7"/>
      <c r="N93" s="8"/>
    </row>
    <row r="94" spans="2:14" ht="19.5" thickBot="1" x14ac:dyDescent="0.3">
      <c r="B94" s="9"/>
      <c r="C94" s="10">
        <v>2025</v>
      </c>
      <c r="D94" s="10"/>
      <c r="E94" s="10"/>
      <c r="F94" s="10"/>
      <c r="G94" s="10"/>
      <c r="H94" s="10"/>
      <c r="I94" s="10">
        <v>2030</v>
      </c>
      <c r="J94" s="10"/>
      <c r="K94" s="10"/>
      <c r="L94" s="10">
        <v>2040</v>
      </c>
      <c r="M94" s="10"/>
      <c r="N94" s="11"/>
    </row>
    <row r="95" spans="2:14" ht="19.5" thickBot="1" x14ac:dyDescent="0.35">
      <c r="B95" s="9"/>
      <c r="C95" s="12" t="s">
        <v>19</v>
      </c>
      <c r="D95" s="12"/>
      <c r="E95" s="12"/>
      <c r="F95" s="12" t="s">
        <v>20</v>
      </c>
      <c r="G95" s="12"/>
      <c r="H95" s="12"/>
      <c r="I95" s="12" t="s">
        <v>34</v>
      </c>
      <c r="J95" s="12"/>
      <c r="K95" s="12"/>
      <c r="L95" s="12" t="s">
        <v>34</v>
      </c>
      <c r="M95" s="12"/>
      <c r="N95" s="13"/>
    </row>
    <row r="96" spans="2:14" ht="18.75" x14ac:dyDescent="0.3">
      <c r="B96" s="9" t="s">
        <v>22</v>
      </c>
      <c r="C96" s="12" t="s">
        <v>23</v>
      </c>
      <c r="D96" s="12" t="s">
        <v>24</v>
      </c>
      <c r="E96" s="12" t="s">
        <v>25</v>
      </c>
      <c r="F96" s="12" t="s">
        <v>23</v>
      </c>
      <c r="G96" s="12" t="s">
        <v>24</v>
      </c>
      <c r="H96" s="12" t="s">
        <v>25</v>
      </c>
      <c r="I96" s="12" t="s">
        <v>23</v>
      </c>
      <c r="J96" s="12" t="s">
        <v>24</v>
      </c>
      <c r="K96" s="12" t="s">
        <v>25</v>
      </c>
      <c r="L96" s="12" t="s">
        <v>23</v>
      </c>
      <c r="M96" s="12" t="s">
        <v>24</v>
      </c>
      <c r="N96" s="13" t="s">
        <v>25</v>
      </c>
    </row>
    <row r="97" spans="2:14" ht="19.5" thickBot="1" x14ac:dyDescent="0.35">
      <c r="B97" s="81" t="s">
        <v>67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5"/>
    </row>
    <row r="98" spans="2:14" ht="18.75" x14ac:dyDescent="0.3">
      <c r="B98" s="82" t="s">
        <v>68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84" t="s">
        <v>97</v>
      </c>
      <c r="C99" s="85"/>
      <c r="D99" s="85"/>
      <c r="E99" s="85"/>
      <c r="F99" s="85"/>
      <c r="G99" s="85"/>
      <c r="H99" s="85"/>
      <c r="I99" s="85"/>
      <c r="J99" s="85"/>
      <c r="K99" s="85"/>
      <c r="L99" s="85">
        <v>3</v>
      </c>
      <c r="M99" s="85">
        <v>4</v>
      </c>
      <c r="N99" s="86">
        <v>1</v>
      </c>
    </row>
    <row r="100" spans="2:14" ht="18.75" x14ac:dyDescent="0.3">
      <c r="B100" s="84" t="s">
        <v>102</v>
      </c>
      <c r="C100" s="85"/>
      <c r="D100" s="85"/>
      <c r="E100" s="85"/>
      <c r="F100" s="85"/>
      <c r="G100" s="85"/>
      <c r="H100" s="85"/>
      <c r="I100" s="85"/>
      <c r="J100" s="85"/>
      <c r="K100" s="85"/>
      <c r="L100" s="85">
        <v>3</v>
      </c>
      <c r="M100" s="85">
        <v>4</v>
      </c>
      <c r="N100" s="86">
        <v>1</v>
      </c>
    </row>
    <row r="101" spans="2:14" ht="18.75" x14ac:dyDescent="0.3">
      <c r="B101" s="84" t="s">
        <v>124</v>
      </c>
      <c r="C101" s="85"/>
      <c r="D101" s="85"/>
      <c r="E101" s="85"/>
      <c r="F101" s="85"/>
      <c r="G101" s="85"/>
      <c r="H101" s="85"/>
      <c r="I101" s="85"/>
      <c r="J101" s="85"/>
      <c r="K101" s="85"/>
      <c r="L101" s="85">
        <v>3</v>
      </c>
      <c r="M101" s="85">
        <v>4</v>
      </c>
      <c r="N101" s="86">
        <v>1</v>
      </c>
    </row>
    <row r="102" spans="2:14" ht="18.75" x14ac:dyDescent="0.3">
      <c r="B102" s="84" t="s">
        <v>106</v>
      </c>
      <c r="C102" s="85"/>
      <c r="D102" s="85"/>
      <c r="E102" s="85"/>
      <c r="F102" s="85"/>
      <c r="G102" s="85"/>
      <c r="H102" s="85"/>
      <c r="I102" s="85"/>
      <c r="J102" s="85"/>
      <c r="K102" s="85"/>
      <c r="L102" s="85">
        <v>3</v>
      </c>
      <c r="M102" s="85">
        <v>4</v>
      </c>
      <c r="N102" s="86">
        <v>1</v>
      </c>
    </row>
    <row r="103" spans="2:14" ht="18.75" x14ac:dyDescent="0.3">
      <c r="B103" s="84" t="s">
        <v>98</v>
      </c>
      <c r="C103" s="85"/>
      <c r="D103" s="85"/>
      <c r="E103" s="85"/>
      <c r="F103" s="85"/>
      <c r="G103" s="85"/>
      <c r="H103" s="85"/>
      <c r="I103" s="85"/>
      <c r="J103" s="85"/>
      <c r="K103" s="85"/>
      <c r="L103" s="85">
        <v>3</v>
      </c>
      <c r="M103" s="85">
        <v>4</v>
      </c>
      <c r="N103" s="86">
        <v>1</v>
      </c>
    </row>
    <row r="104" spans="2:14" ht="18.75" x14ac:dyDescent="0.3">
      <c r="B104" s="84" t="s">
        <v>100</v>
      </c>
      <c r="C104" s="85"/>
      <c r="D104" s="85"/>
      <c r="E104" s="85"/>
      <c r="F104" s="85"/>
      <c r="G104" s="85"/>
      <c r="H104" s="85"/>
      <c r="I104" s="85">
        <v>3</v>
      </c>
      <c r="J104" s="85">
        <v>4</v>
      </c>
      <c r="K104" s="85">
        <v>1</v>
      </c>
      <c r="L104" s="85">
        <v>3</v>
      </c>
      <c r="M104" s="85">
        <v>4</v>
      </c>
      <c r="N104" s="86">
        <v>1</v>
      </c>
    </row>
    <row r="105" spans="2:14" ht="18.75" x14ac:dyDescent="0.3">
      <c r="B105" s="84" t="s">
        <v>109</v>
      </c>
      <c r="C105" s="85"/>
      <c r="D105" s="85"/>
      <c r="E105" s="85"/>
      <c r="F105" s="85"/>
      <c r="G105" s="85"/>
      <c r="H105" s="85"/>
      <c r="I105" s="85"/>
      <c r="J105" s="85"/>
      <c r="K105" s="85"/>
      <c r="L105" s="85">
        <v>4</v>
      </c>
      <c r="M105" s="85">
        <v>5</v>
      </c>
      <c r="N105" s="86">
        <v>1</v>
      </c>
    </row>
    <row r="106" spans="2:14" ht="18.75" x14ac:dyDescent="0.3">
      <c r="B106" s="84" t="s">
        <v>110</v>
      </c>
      <c r="C106" s="85"/>
      <c r="D106" s="85"/>
      <c r="E106" s="85"/>
      <c r="F106" s="85"/>
      <c r="G106" s="85"/>
      <c r="H106" s="85"/>
      <c r="I106" s="85"/>
      <c r="J106" s="85"/>
      <c r="K106" s="85"/>
      <c r="L106" s="85">
        <v>3</v>
      </c>
      <c r="M106" s="85">
        <v>4</v>
      </c>
      <c r="N106" s="86">
        <v>1</v>
      </c>
    </row>
    <row r="107" spans="2:14" ht="18.75" x14ac:dyDescent="0.3">
      <c r="B107" s="84" t="s">
        <v>111</v>
      </c>
      <c r="C107" s="85"/>
      <c r="D107" s="85"/>
      <c r="E107" s="85"/>
      <c r="F107" s="85"/>
      <c r="G107" s="85"/>
      <c r="H107" s="85"/>
      <c r="I107" s="85"/>
      <c r="J107" s="85"/>
      <c r="K107" s="85"/>
      <c r="L107" s="85">
        <v>3</v>
      </c>
      <c r="M107" s="85">
        <v>4</v>
      </c>
      <c r="N107" s="86">
        <v>1</v>
      </c>
    </row>
    <row r="108" spans="2:14" ht="18.75" x14ac:dyDescent="0.3">
      <c r="B108" s="84" t="s">
        <v>112</v>
      </c>
      <c r="C108" s="85"/>
      <c r="D108" s="85"/>
      <c r="E108" s="85"/>
      <c r="F108" s="85"/>
      <c r="G108" s="85"/>
      <c r="H108" s="85"/>
      <c r="I108" s="85">
        <v>2</v>
      </c>
      <c r="J108" s="85">
        <v>3</v>
      </c>
      <c r="K108" s="85">
        <v>1</v>
      </c>
      <c r="L108" s="85">
        <v>2</v>
      </c>
      <c r="M108" s="85">
        <v>3</v>
      </c>
      <c r="N108" s="86">
        <v>1</v>
      </c>
    </row>
    <row r="109" spans="2:14" ht="18.75" x14ac:dyDescent="0.3">
      <c r="B109" s="84" t="s">
        <v>113</v>
      </c>
      <c r="C109" s="85"/>
      <c r="D109" s="85"/>
      <c r="E109" s="85"/>
      <c r="F109" s="85"/>
      <c r="G109" s="85"/>
      <c r="H109" s="85"/>
      <c r="I109" s="85"/>
      <c r="J109" s="85"/>
      <c r="K109" s="85"/>
      <c r="L109" s="85">
        <v>3</v>
      </c>
      <c r="M109" s="85">
        <v>4</v>
      </c>
      <c r="N109" s="86">
        <v>1</v>
      </c>
    </row>
    <row r="110" spans="2:14" ht="18.75" x14ac:dyDescent="0.3">
      <c r="B110" s="84" t="s">
        <v>114</v>
      </c>
      <c r="C110" s="85"/>
      <c r="D110" s="85"/>
      <c r="E110" s="85"/>
      <c r="F110" s="85"/>
      <c r="G110" s="85"/>
      <c r="H110" s="85"/>
      <c r="I110" s="85"/>
      <c r="J110" s="85"/>
      <c r="K110" s="85"/>
      <c r="L110" s="85">
        <v>3</v>
      </c>
      <c r="M110" s="85">
        <v>4</v>
      </c>
      <c r="N110" s="86">
        <v>1</v>
      </c>
    </row>
    <row r="111" spans="2:14" ht="18.75" x14ac:dyDescent="0.3">
      <c r="B111" s="84" t="s">
        <v>99</v>
      </c>
      <c r="C111" s="85"/>
      <c r="D111" s="85"/>
      <c r="E111" s="85"/>
      <c r="F111" s="85"/>
      <c r="G111" s="85"/>
      <c r="H111" s="85"/>
      <c r="I111" s="85"/>
      <c r="J111" s="85"/>
      <c r="K111" s="85"/>
      <c r="L111" s="85">
        <v>3</v>
      </c>
      <c r="M111" s="85">
        <v>4</v>
      </c>
      <c r="N111" s="86">
        <v>1</v>
      </c>
    </row>
    <row r="112" spans="2:14" ht="18.75" x14ac:dyDescent="0.3">
      <c r="B112" s="84" t="s">
        <v>69</v>
      </c>
      <c r="C112" s="85"/>
      <c r="D112" s="85"/>
      <c r="E112" s="85"/>
      <c r="F112" s="85"/>
      <c r="G112" s="85"/>
      <c r="H112" s="85"/>
      <c r="I112" s="85"/>
      <c r="J112" s="85"/>
      <c r="K112" s="85"/>
      <c r="L112" s="85">
        <v>3</v>
      </c>
      <c r="M112" s="85">
        <v>4</v>
      </c>
      <c r="N112" s="86">
        <v>1</v>
      </c>
    </row>
    <row r="113" spans="2:14" ht="18.75" x14ac:dyDescent="0.3">
      <c r="B113" s="84" t="s">
        <v>115</v>
      </c>
      <c r="C113" s="85"/>
      <c r="D113" s="85"/>
      <c r="E113" s="85"/>
      <c r="F113" s="85"/>
      <c r="G113" s="85"/>
      <c r="H113" s="85"/>
      <c r="I113" s="85"/>
      <c r="J113" s="85"/>
      <c r="K113" s="85"/>
      <c r="L113" s="85">
        <v>3</v>
      </c>
      <c r="M113" s="85">
        <v>4</v>
      </c>
      <c r="N113" s="86">
        <v>1</v>
      </c>
    </row>
    <row r="114" spans="2:14" ht="18.75" x14ac:dyDescent="0.3">
      <c r="B114" s="84" t="s">
        <v>118</v>
      </c>
      <c r="C114" s="85"/>
      <c r="D114" s="85"/>
      <c r="E114" s="85"/>
      <c r="F114" s="85"/>
      <c r="G114" s="85"/>
      <c r="H114" s="85"/>
      <c r="I114" s="85"/>
      <c r="J114" s="85"/>
      <c r="K114" s="85"/>
      <c r="L114" s="85">
        <v>3</v>
      </c>
      <c r="M114" s="85">
        <v>4</v>
      </c>
      <c r="N114" s="86">
        <v>1</v>
      </c>
    </row>
    <row r="115" spans="2:14" ht="18.75" x14ac:dyDescent="0.3">
      <c r="B115" s="84" t="s">
        <v>117</v>
      </c>
      <c r="C115" s="85"/>
      <c r="D115" s="85"/>
      <c r="E115" s="85"/>
      <c r="F115" s="85"/>
      <c r="G115" s="85"/>
      <c r="H115" s="85"/>
      <c r="I115" s="85"/>
      <c r="J115" s="85"/>
      <c r="K115" s="85"/>
      <c r="L115" s="85">
        <v>3</v>
      </c>
      <c r="M115" s="85">
        <v>4</v>
      </c>
      <c r="N115" s="86">
        <v>1</v>
      </c>
    </row>
    <row r="116" spans="2:14" ht="18.75" x14ac:dyDescent="0.3">
      <c r="B116" s="82" t="s">
        <v>80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</row>
    <row r="117" spans="2:14" ht="18.75" x14ac:dyDescent="0.3">
      <c r="B117" s="84" t="s">
        <v>100</v>
      </c>
      <c r="C117" s="85"/>
      <c r="D117" s="85"/>
      <c r="E117" s="85"/>
      <c r="F117" s="85"/>
      <c r="G117" s="85"/>
      <c r="H117" s="85"/>
      <c r="I117" s="85">
        <v>5288.6281393012505</v>
      </c>
      <c r="J117" s="85">
        <v>3498.4186455813365</v>
      </c>
      <c r="K117" s="85">
        <v>-1790.209493719914</v>
      </c>
      <c r="L117" s="85">
        <v>5244.4320571095923</v>
      </c>
      <c r="M117" s="85">
        <v>3469.1392450582362</v>
      </c>
      <c r="N117" s="86">
        <v>-1775.2928120513559</v>
      </c>
    </row>
    <row r="118" spans="2:14" ht="18.75" x14ac:dyDescent="0.3">
      <c r="B118" s="84" t="s">
        <v>109</v>
      </c>
      <c r="C118" s="85">
        <v>3735.8334277185945</v>
      </c>
      <c r="D118" s="85">
        <v>3155.7778401655846</v>
      </c>
      <c r="E118" s="85">
        <v>-580.05558755300945</v>
      </c>
      <c r="F118" s="85">
        <v>3735.8334277185936</v>
      </c>
      <c r="G118" s="85">
        <v>3155.7778401655846</v>
      </c>
      <c r="H118" s="85">
        <v>-580.05558755300899</v>
      </c>
      <c r="I118" s="85">
        <v>3735.8334277185936</v>
      </c>
      <c r="J118" s="85">
        <v>2805.7560470645399</v>
      </c>
      <c r="K118" s="85">
        <v>-930.07738065405374</v>
      </c>
      <c r="L118" s="85">
        <v>3735.8334277185945</v>
      </c>
      <c r="M118" s="85">
        <v>2805.7560470645399</v>
      </c>
      <c r="N118" s="86">
        <v>-930.0773806540542</v>
      </c>
    </row>
    <row r="119" spans="2:14" ht="18.75" x14ac:dyDescent="0.3">
      <c r="B119" s="19" t="s">
        <v>101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103</v>
      </c>
      <c r="C120" s="21"/>
      <c r="D120" s="21"/>
      <c r="E120" s="21"/>
      <c r="F120" s="21"/>
      <c r="G120" s="21"/>
      <c r="H120" s="21"/>
      <c r="I120" s="21">
        <v>0.11999999966882793</v>
      </c>
      <c r="J120" s="21">
        <v>9.1892275890960023E-2</v>
      </c>
      <c r="K120" s="21">
        <v>-2.8000000000000001E-2</v>
      </c>
      <c r="L120" s="21"/>
      <c r="M120" s="21"/>
      <c r="N120" s="22"/>
    </row>
    <row r="121" spans="2:14" ht="18.75" x14ac:dyDescent="0.3">
      <c r="B121" s="20" t="s">
        <v>83</v>
      </c>
      <c r="C121" s="21"/>
      <c r="D121" s="21"/>
      <c r="E121" s="21"/>
      <c r="F121" s="21"/>
      <c r="G121" s="21"/>
      <c r="H121" s="21"/>
      <c r="I121" s="21">
        <v>0.12000001729094802</v>
      </c>
      <c r="J121" s="21">
        <v>9.0644389239097123E-2</v>
      </c>
      <c r="K121" s="21">
        <v>-2.9000000000000001E-2</v>
      </c>
      <c r="L121" s="21"/>
      <c r="M121" s="21"/>
      <c r="N121" s="22"/>
    </row>
    <row r="122" spans="2:14" ht="18.75" x14ac:dyDescent="0.3">
      <c r="B122" s="20" t="s">
        <v>86</v>
      </c>
      <c r="C122" s="21"/>
      <c r="D122" s="21"/>
      <c r="E122" s="21"/>
      <c r="F122" s="21"/>
      <c r="G122" s="21"/>
      <c r="H122" s="21"/>
      <c r="I122" s="21">
        <v>0.1200000021506282</v>
      </c>
      <c r="J122" s="21">
        <v>9.5749475614798185E-2</v>
      </c>
      <c r="K122" s="21">
        <v>-2.4E-2</v>
      </c>
      <c r="L122" s="21"/>
      <c r="M122" s="21"/>
      <c r="N122" s="22"/>
    </row>
    <row r="123" spans="2:14" ht="18.75" x14ac:dyDescent="0.3">
      <c r="B123" s="20" t="s">
        <v>106</v>
      </c>
      <c r="C123" s="21"/>
      <c r="D123" s="21"/>
      <c r="E123" s="21"/>
      <c r="F123" s="21"/>
      <c r="G123" s="21"/>
      <c r="H123" s="21"/>
      <c r="I123" s="21">
        <v>0.13227127707677205</v>
      </c>
      <c r="J123" s="21">
        <v>0.10000000013018172</v>
      </c>
      <c r="K123" s="21">
        <v>-3.2000000000000001E-2</v>
      </c>
      <c r="L123" s="21"/>
      <c r="M123" s="21"/>
      <c r="N123" s="22"/>
    </row>
    <row r="124" spans="2:14" ht="18.75" x14ac:dyDescent="0.3">
      <c r="B124" s="20" t="s">
        <v>100</v>
      </c>
      <c r="C124" s="21"/>
      <c r="D124" s="21"/>
      <c r="E124" s="21"/>
      <c r="F124" s="21"/>
      <c r="G124" s="21"/>
      <c r="H124" s="21"/>
      <c r="I124" s="21">
        <v>0.11999999819834395</v>
      </c>
      <c r="J124" s="21">
        <v>8.8273972830209074E-2</v>
      </c>
      <c r="K124" s="21">
        <v>-3.2000000000000001E-2</v>
      </c>
      <c r="L124" s="21"/>
      <c r="M124" s="21"/>
      <c r="N124" s="22"/>
    </row>
    <row r="125" spans="2:14" ht="18.75" x14ac:dyDescent="0.3">
      <c r="B125" s="20" t="s">
        <v>108</v>
      </c>
      <c r="C125" s="21"/>
      <c r="D125" s="21"/>
      <c r="E125" s="21"/>
      <c r="F125" s="21"/>
      <c r="G125" s="21"/>
      <c r="H125" s="21"/>
      <c r="I125" s="21">
        <v>0.12965826202880096</v>
      </c>
      <c r="J125" s="21">
        <v>0.10000000096725212</v>
      </c>
      <c r="K125" s="21">
        <v>-0.03</v>
      </c>
      <c r="L125" s="21">
        <v>2.9865204287511292E-2</v>
      </c>
      <c r="M125" s="21">
        <v>0</v>
      </c>
      <c r="N125" s="22">
        <v>-0.03</v>
      </c>
    </row>
    <row r="126" spans="2:14" ht="18.75" x14ac:dyDescent="0.3">
      <c r="B126" s="20" t="s">
        <v>84</v>
      </c>
      <c r="C126" s="21"/>
      <c r="D126" s="21"/>
      <c r="E126" s="21"/>
      <c r="F126" s="21"/>
      <c r="G126" s="21"/>
      <c r="H126" s="21"/>
      <c r="I126" s="21">
        <v>0.11999999781789764</v>
      </c>
      <c r="J126" s="21">
        <v>9.1311908751155427E-2</v>
      </c>
      <c r="K126" s="21">
        <v>-2.9000000000000001E-2</v>
      </c>
      <c r="L126" s="21"/>
      <c r="M126" s="21"/>
      <c r="N126" s="22"/>
    </row>
    <row r="127" spans="2:14" ht="18.75" x14ac:dyDescent="0.3">
      <c r="B127" s="20" t="s">
        <v>112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>
        <v>3.0717647131699218E-2</v>
      </c>
      <c r="M127" s="21">
        <v>0</v>
      </c>
      <c r="N127" s="22">
        <v>-3.1E-2</v>
      </c>
    </row>
    <row r="128" spans="2:14" ht="18.75" x14ac:dyDescent="0.3">
      <c r="B128" s="20" t="s">
        <v>113</v>
      </c>
      <c r="C128" s="21"/>
      <c r="D128" s="21"/>
      <c r="E128" s="21"/>
      <c r="F128" s="21"/>
      <c r="G128" s="21"/>
      <c r="H128" s="21"/>
      <c r="I128" s="21">
        <v>0.13021046821642152</v>
      </c>
      <c r="J128" s="21">
        <v>0.10000000038156628</v>
      </c>
      <c r="K128" s="21">
        <v>-0.03</v>
      </c>
      <c r="L128" s="21">
        <v>3.0257834177028896E-2</v>
      </c>
      <c r="M128" s="21">
        <v>0</v>
      </c>
      <c r="N128" s="22">
        <v>-0.03</v>
      </c>
    </row>
    <row r="129" spans="2:14" ht="18.75" x14ac:dyDescent="0.3">
      <c r="B129" s="20" t="s">
        <v>114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>
        <v>2.8652128604677512E-2</v>
      </c>
      <c r="M129" s="21">
        <v>0</v>
      </c>
      <c r="N129" s="22">
        <v>-2.9000000000000001E-2</v>
      </c>
    </row>
    <row r="130" spans="2:14" ht="18.75" x14ac:dyDescent="0.3">
      <c r="B130" s="20" t="s">
        <v>73</v>
      </c>
      <c r="C130" s="21"/>
      <c r="D130" s="21"/>
      <c r="E130" s="21"/>
      <c r="F130" s="21"/>
      <c r="G130" s="21"/>
      <c r="H130" s="21"/>
      <c r="I130" s="21">
        <v>0.11999999905510951</v>
      </c>
      <c r="J130" s="21">
        <v>9.0622688831458312E-2</v>
      </c>
      <c r="K130" s="21">
        <v>-2.9000000000000001E-2</v>
      </c>
      <c r="L130" s="21"/>
      <c r="M130" s="21"/>
      <c r="N130" s="22"/>
    </row>
    <row r="131" spans="2:14" ht="18.75" x14ac:dyDescent="0.3">
      <c r="B131" s="20" t="s">
        <v>115</v>
      </c>
      <c r="C131" s="21"/>
      <c r="D131" s="21"/>
      <c r="E131" s="21"/>
      <c r="F131" s="21"/>
      <c r="G131" s="21"/>
      <c r="H131" s="21"/>
      <c r="I131" s="21"/>
      <c r="J131" s="21"/>
      <c r="K131" s="21"/>
      <c r="L131" s="21">
        <v>2.9465648226554429E-2</v>
      </c>
      <c r="M131" s="21">
        <v>0</v>
      </c>
      <c r="N131" s="22">
        <v>-2.9000000000000001E-2</v>
      </c>
    </row>
    <row r="132" spans="2:14" ht="18.75" x14ac:dyDescent="0.3">
      <c r="B132" s="20" t="s">
        <v>116</v>
      </c>
      <c r="C132" s="21"/>
      <c r="D132" s="21"/>
      <c r="E132" s="21"/>
      <c r="F132" s="21"/>
      <c r="G132" s="21"/>
      <c r="H132" s="21"/>
      <c r="I132" s="21">
        <v>0.13179040761854172</v>
      </c>
      <c r="J132" s="21">
        <v>9.9999998390292985E-2</v>
      </c>
      <c r="K132" s="21">
        <v>-3.2000000000000001E-2</v>
      </c>
      <c r="L132" s="21"/>
      <c r="M132" s="21"/>
      <c r="N132" s="22"/>
    </row>
    <row r="133" spans="2:14" ht="18.75" x14ac:dyDescent="0.3">
      <c r="B133" s="20" t="s">
        <v>117</v>
      </c>
      <c r="C133" s="21"/>
      <c r="D133" s="21"/>
      <c r="E133" s="21"/>
      <c r="F133" s="21"/>
      <c r="G133" s="21"/>
      <c r="H133" s="21"/>
      <c r="I133" s="21">
        <v>0.12078615679491807</v>
      </c>
      <c r="J133" s="21">
        <v>9.9999999938981163E-2</v>
      </c>
      <c r="K133" s="21">
        <v>-2.1000000000000001E-2</v>
      </c>
      <c r="L133" s="21">
        <v>2.533614295718532E-2</v>
      </c>
      <c r="M133" s="21">
        <v>0</v>
      </c>
      <c r="N133" s="22">
        <v>-2.5000000000000001E-2</v>
      </c>
    </row>
    <row r="134" spans="2:14" ht="18.75" x14ac:dyDescent="0.3">
      <c r="B134" s="19" t="s">
        <v>70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/>
    </row>
    <row r="135" spans="2:14" ht="18.75" x14ac:dyDescent="0.3">
      <c r="B135" s="20" t="s">
        <v>102</v>
      </c>
      <c r="C135" s="21"/>
      <c r="D135" s="21"/>
      <c r="E135" s="21"/>
      <c r="F135" s="21"/>
      <c r="G135" s="21"/>
      <c r="H135" s="21"/>
      <c r="I135" s="21">
        <v>0.20483987046458049</v>
      </c>
      <c r="J135" s="21">
        <v>0.15181495148773189</v>
      </c>
      <c r="K135" s="21">
        <v>-5.2999999999999999E-2</v>
      </c>
      <c r="L135" s="21">
        <v>4.0059406133356186E-2</v>
      </c>
      <c r="M135" s="21">
        <v>0</v>
      </c>
      <c r="N135" s="22">
        <v>-0.04</v>
      </c>
    </row>
    <row r="136" spans="2:14" ht="18.75" x14ac:dyDescent="0.3">
      <c r="B136" s="20" t="s">
        <v>71</v>
      </c>
      <c r="C136" s="21"/>
      <c r="D136" s="21"/>
      <c r="E136" s="21"/>
      <c r="F136" s="21"/>
      <c r="G136" s="21"/>
      <c r="H136" s="21"/>
      <c r="I136" s="21">
        <v>0.26827397260273966</v>
      </c>
      <c r="J136" s="21">
        <v>0.16827397260273971</v>
      </c>
      <c r="K136" s="21">
        <v>-0.1</v>
      </c>
      <c r="L136" s="21">
        <v>6.8273972602739735E-2</v>
      </c>
      <c r="M136" s="21">
        <v>8.2739726027397272E-3</v>
      </c>
      <c r="N136" s="22">
        <v>-0.06</v>
      </c>
    </row>
    <row r="137" spans="2:14" ht="18.75" x14ac:dyDescent="0.3">
      <c r="B137" s="20" t="s">
        <v>103</v>
      </c>
      <c r="C137" s="21"/>
      <c r="D137" s="21"/>
      <c r="E137" s="21"/>
      <c r="F137" s="21"/>
      <c r="G137" s="21"/>
      <c r="H137" s="21"/>
      <c r="I137" s="21">
        <v>0.25999999829458931</v>
      </c>
      <c r="J137" s="21">
        <v>0.17189227567017865</v>
      </c>
      <c r="K137" s="21">
        <v>-8.7999999999999995E-2</v>
      </c>
      <c r="L137" s="21">
        <v>7.1713140843896989E-2</v>
      </c>
      <c r="M137" s="21">
        <v>0</v>
      </c>
      <c r="N137" s="22">
        <v>-7.1999999999999995E-2</v>
      </c>
    </row>
    <row r="138" spans="2:14" ht="18.75" x14ac:dyDescent="0.3">
      <c r="B138" s="20" t="s">
        <v>83</v>
      </c>
      <c r="C138" s="21"/>
      <c r="D138" s="21"/>
      <c r="E138" s="21"/>
      <c r="F138" s="21"/>
      <c r="G138" s="21"/>
      <c r="H138" s="21"/>
      <c r="I138" s="21"/>
      <c r="J138" s="21"/>
      <c r="K138" s="21"/>
      <c r="L138" s="21">
        <v>6.0000010384542141E-2</v>
      </c>
      <c r="M138" s="21">
        <v>1.9999990935913679E-2</v>
      </c>
      <c r="N138" s="22">
        <v>-0.04</v>
      </c>
    </row>
    <row r="139" spans="2:14" ht="18.75" x14ac:dyDescent="0.3">
      <c r="B139" s="20" t="s">
        <v>86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>
        <v>5.9999997308131374E-2</v>
      </c>
      <c r="M139" s="21">
        <v>1.9999995219491553E-2</v>
      </c>
      <c r="N139" s="22">
        <v>-0.04</v>
      </c>
    </row>
    <row r="140" spans="2:14" ht="18.75" x14ac:dyDescent="0.3">
      <c r="B140" s="20" t="s">
        <v>106</v>
      </c>
      <c r="C140" s="21"/>
      <c r="D140" s="21"/>
      <c r="E140" s="21"/>
      <c r="F140" s="21"/>
      <c r="G140" s="21"/>
      <c r="H140" s="21"/>
      <c r="I140" s="21">
        <v>0.20589893781947566</v>
      </c>
      <c r="J140" s="21">
        <v>0.15681383077594904</v>
      </c>
      <c r="K140" s="21">
        <v>-4.9000000000000002E-2</v>
      </c>
      <c r="L140" s="21">
        <v>3.6990915146213901E-2</v>
      </c>
      <c r="M140" s="21">
        <v>0</v>
      </c>
      <c r="N140" s="22">
        <v>-3.6999999999999998E-2</v>
      </c>
    </row>
    <row r="141" spans="2:14" ht="18.75" x14ac:dyDescent="0.3">
      <c r="B141" s="20" t="s">
        <v>100</v>
      </c>
      <c r="C141" s="21"/>
      <c r="D141" s="21"/>
      <c r="E141" s="21"/>
      <c r="F141" s="21"/>
      <c r="G141" s="21"/>
      <c r="H141" s="21"/>
      <c r="I141" s="21">
        <v>0.16829734478429942</v>
      </c>
      <c r="J141" s="21">
        <v>0.1352014548702356</v>
      </c>
      <c r="K141" s="21">
        <v>-3.3000000000000002E-2</v>
      </c>
      <c r="L141" s="21">
        <v>2.4821917290800747E-2</v>
      </c>
      <c r="M141" s="21">
        <v>0</v>
      </c>
      <c r="N141" s="22">
        <v>-2.5000000000000001E-2</v>
      </c>
    </row>
    <row r="142" spans="2:14" ht="18.75" x14ac:dyDescent="0.3">
      <c r="B142" s="20" t="s">
        <v>109</v>
      </c>
      <c r="C142" s="21"/>
      <c r="D142" s="21"/>
      <c r="E142" s="21"/>
      <c r="F142" s="21"/>
      <c r="G142" s="21"/>
      <c r="H142" s="21"/>
      <c r="I142" s="21">
        <v>0.26708339526528269</v>
      </c>
      <c r="J142" s="21">
        <v>0.17361431656624635</v>
      </c>
      <c r="K142" s="21">
        <v>-9.2999999999999999E-2</v>
      </c>
      <c r="L142" s="21">
        <v>7.0846810163235546E-2</v>
      </c>
      <c r="M142" s="21">
        <v>0</v>
      </c>
      <c r="N142" s="22">
        <v>-7.0999999999999994E-2</v>
      </c>
    </row>
    <row r="143" spans="2:14" ht="18.75" x14ac:dyDescent="0.3">
      <c r="B143" s="20" t="s">
        <v>84</v>
      </c>
      <c r="C143" s="21"/>
      <c r="D143" s="21"/>
      <c r="E143" s="21"/>
      <c r="F143" s="21"/>
      <c r="G143" s="21"/>
      <c r="H143" s="21"/>
      <c r="I143" s="21"/>
      <c r="J143" s="21"/>
      <c r="K143" s="21"/>
      <c r="L143" s="21">
        <v>5.9999989552734334E-2</v>
      </c>
      <c r="M143" s="21">
        <v>1.9999985271037773E-2</v>
      </c>
      <c r="N143" s="22">
        <v>-0.04</v>
      </c>
    </row>
    <row r="144" spans="2:14" ht="18.75" x14ac:dyDescent="0.3">
      <c r="B144" s="20" t="s">
        <v>85</v>
      </c>
      <c r="C144" s="21"/>
      <c r="D144" s="21"/>
      <c r="E144" s="21"/>
      <c r="F144" s="21"/>
      <c r="G144" s="21"/>
      <c r="H144" s="21"/>
      <c r="I144" s="21"/>
      <c r="J144" s="21"/>
      <c r="K144" s="21"/>
      <c r="L144" s="21">
        <v>5.9999997904327605E-2</v>
      </c>
      <c r="M144" s="21">
        <v>1.4560074160554437E-2</v>
      </c>
      <c r="N144" s="22">
        <v>-4.4999999999999998E-2</v>
      </c>
    </row>
    <row r="145" spans="2:14" ht="18.75" x14ac:dyDescent="0.3">
      <c r="B145" s="20" t="s">
        <v>110</v>
      </c>
      <c r="C145" s="21"/>
      <c r="D145" s="21"/>
      <c r="E145" s="21"/>
      <c r="F145" s="21"/>
      <c r="G145" s="21"/>
      <c r="H145" s="21"/>
      <c r="I145" s="21">
        <v>0.209327705305004</v>
      </c>
      <c r="J145" s="21">
        <v>0.15349789706894246</v>
      </c>
      <c r="K145" s="21">
        <v>-5.6000000000000001E-2</v>
      </c>
      <c r="L145" s="21">
        <v>4.5197148775718517E-2</v>
      </c>
      <c r="M145" s="21">
        <v>0</v>
      </c>
      <c r="N145" s="22">
        <v>-4.4999999999999998E-2</v>
      </c>
    </row>
    <row r="146" spans="2:14" ht="18.75" x14ac:dyDescent="0.3">
      <c r="B146" s="20" t="s">
        <v>112</v>
      </c>
      <c r="C146" s="21"/>
      <c r="D146" s="21"/>
      <c r="E146" s="21"/>
      <c r="F146" s="21"/>
      <c r="G146" s="21"/>
      <c r="H146" s="21"/>
      <c r="I146" s="21">
        <v>0.2702305496303809</v>
      </c>
      <c r="J146" s="21">
        <v>0.17023056951973806</v>
      </c>
      <c r="K146" s="21">
        <v>-0.1</v>
      </c>
      <c r="L146" s="21">
        <v>7.0717654595713664E-2</v>
      </c>
      <c r="M146" s="21">
        <v>1.0717662059728128E-2</v>
      </c>
      <c r="N146" s="22">
        <v>-0.06</v>
      </c>
    </row>
    <row r="147" spans="2:14" ht="18.75" x14ac:dyDescent="0.3">
      <c r="B147" s="20" t="s">
        <v>73</v>
      </c>
      <c r="C147" s="21"/>
      <c r="D147" s="21"/>
      <c r="E147" s="21"/>
      <c r="F147" s="21"/>
      <c r="G147" s="21"/>
      <c r="H147" s="21"/>
      <c r="I147" s="21">
        <v>0.26000000069233903</v>
      </c>
      <c r="J147" s="21">
        <v>0.17062269094113311</v>
      </c>
      <c r="K147" s="21">
        <v>-8.8999999999999996E-2</v>
      </c>
      <c r="L147" s="21">
        <v>7.060782341917525E-2</v>
      </c>
      <c r="M147" s="21">
        <v>3.1135335971892958E-3</v>
      </c>
      <c r="N147" s="22">
        <v>-6.7000000000000004E-2</v>
      </c>
    </row>
    <row r="148" spans="2:14" ht="18.75" x14ac:dyDescent="0.3">
      <c r="B148" s="20" t="s">
        <v>118</v>
      </c>
      <c r="C148" s="21"/>
      <c r="D148" s="21"/>
      <c r="E148" s="21"/>
      <c r="F148" s="21"/>
      <c r="G148" s="21"/>
      <c r="H148" s="21"/>
      <c r="I148" s="21">
        <v>0.27194147478281949</v>
      </c>
      <c r="J148" s="21">
        <v>0.18000000220052462</v>
      </c>
      <c r="K148" s="21">
        <v>-9.1999999999999998E-2</v>
      </c>
      <c r="L148" s="21">
        <v>7.1198975381810872E-2</v>
      </c>
      <c r="M148" s="21">
        <v>0</v>
      </c>
      <c r="N148" s="22">
        <v>-7.0999999999999994E-2</v>
      </c>
    </row>
    <row r="149" spans="2:14" ht="19.5" thickBot="1" x14ac:dyDescent="0.35">
      <c r="B149" s="18" t="s">
        <v>26</v>
      </c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5"/>
    </row>
    <row r="150" spans="2:14" ht="18.75" x14ac:dyDescent="0.3">
      <c r="B150" s="19" t="s">
        <v>75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</row>
    <row r="151" spans="2:14" ht="18.75" x14ac:dyDescent="0.3">
      <c r="B151" s="20" t="s">
        <v>100</v>
      </c>
      <c r="C151" s="21"/>
      <c r="D151" s="21"/>
      <c r="E151" s="21"/>
      <c r="F151" s="21"/>
      <c r="G151" s="21"/>
      <c r="H151" s="21"/>
      <c r="I151" s="21">
        <v>-1.0459E-2</v>
      </c>
      <c r="J151" s="21">
        <v>0</v>
      </c>
      <c r="K151" s="21">
        <v>1.0459E-2</v>
      </c>
      <c r="L151" s="21"/>
      <c r="M151" s="21"/>
      <c r="N151" s="22"/>
    </row>
    <row r="152" spans="2:14" ht="18.75" x14ac:dyDescent="0.3">
      <c r="B152" s="19" t="s">
        <v>27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7"/>
    </row>
    <row r="153" spans="2:14" ht="18.75" x14ac:dyDescent="0.3">
      <c r="B153" s="20" t="s">
        <v>100</v>
      </c>
      <c r="C153" s="21"/>
      <c r="D153" s="21"/>
      <c r="E153" s="21"/>
      <c r="F153" s="21"/>
      <c r="G153" s="21"/>
      <c r="H153" s="21"/>
      <c r="I153" s="21">
        <v>0.249302</v>
      </c>
      <c r="J153" s="21">
        <v>0.48431200000000002</v>
      </c>
      <c r="K153" s="21">
        <v>0.23501</v>
      </c>
      <c r="L153" s="21">
        <v>0.55574599999999996</v>
      </c>
      <c r="M153" s="21">
        <v>0.82037800000000005</v>
      </c>
      <c r="N153" s="22">
        <v>0.26463200000000009</v>
      </c>
    </row>
    <row r="154" spans="2:14" ht="18.75" x14ac:dyDescent="0.3">
      <c r="B154" s="20" t="s">
        <v>109</v>
      </c>
      <c r="C154" s="21"/>
      <c r="D154" s="21"/>
      <c r="E154" s="21"/>
      <c r="F154" s="21"/>
      <c r="G154" s="21"/>
      <c r="H154" s="21"/>
      <c r="I154" s="21">
        <v>0.46970849999999997</v>
      </c>
      <c r="J154" s="21">
        <v>0.54643949999999997</v>
      </c>
      <c r="K154" s="21">
        <v>7.6731000000000021E-2</v>
      </c>
      <c r="L154" s="21">
        <v>0.71011249999999992</v>
      </c>
      <c r="M154" s="21">
        <v>0.79625749999999995</v>
      </c>
      <c r="N154" s="22">
        <v>8.6145000000000027E-2</v>
      </c>
    </row>
    <row r="155" spans="2:14" ht="18.75" x14ac:dyDescent="0.3">
      <c r="B155" s="19" t="s">
        <v>28</v>
      </c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7"/>
    </row>
    <row r="156" spans="2:14" ht="18.75" x14ac:dyDescent="0.3">
      <c r="B156" s="20" t="s">
        <v>98</v>
      </c>
      <c r="C156" s="21"/>
      <c r="D156" s="21"/>
      <c r="E156" s="21"/>
      <c r="F156" s="21"/>
      <c r="G156" s="21"/>
      <c r="H156" s="21"/>
      <c r="I156" s="21">
        <v>0.91128050000000005</v>
      </c>
      <c r="J156" s="21">
        <v>0.94016500000000003</v>
      </c>
      <c r="K156" s="21">
        <v>2.888449999999998E-2</v>
      </c>
      <c r="L156" s="21"/>
      <c r="M156" s="21"/>
      <c r="N156" s="22"/>
    </row>
    <row r="157" spans="2:14" ht="18.75" x14ac:dyDescent="0.3">
      <c r="B157" s="20" t="s">
        <v>100</v>
      </c>
      <c r="C157" s="21"/>
      <c r="D157" s="21"/>
      <c r="E157" s="21"/>
      <c r="F157" s="21"/>
      <c r="G157" s="21"/>
      <c r="H157" s="21"/>
      <c r="I157" s="21">
        <v>0.10774400000000001</v>
      </c>
      <c r="J157" s="21">
        <v>0.318</v>
      </c>
      <c r="K157" s="21">
        <v>0.210256</v>
      </c>
      <c r="L157" s="21">
        <v>0.25260100000000002</v>
      </c>
      <c r="M157" s="21">
        <v>0.47869800000000001</v>
      </c>
      <c r="N157" s="22">
        <v>0.22609699999999999</v>
      </c>
    </row>
    <row r="158" spans="2:14" ht="18.75" x14ac:dyDescent="0.3">
      <c r="B158" s="20" t="s">
        <v>109</v>
      </c>
      <c r="C158" s="21"/>
      <c r="D158" s="21"/>
      <c r="E158" s="21"/>
      <c r="F158" s="21"/>
      <c r="G158" s="21"/>
      <c r="H158" s="21"/>
      <c r="I158" s="21">
        <v>0.415634</v>
      </c>
      <c r="J158" s="21">
        <v>0.49169449999999998</v>
      </c>
      <c r="K158" s="21">
        <v>7.6060500000000031E-2</v>
      </c>
      <c r="L158" s="21">
        <v>0.57899450000000008</v>
      </c>
      <c r="M158" s="21">
        <v>0.6592285</v>
      </c>
      <c r="N158" s="22">
        <v>8.0233999999999972E-2</v>
      </c>
    </row>
    <row r="159" spans="2:14" ht="18.75" x14ac:dyDescent="0.3">
      <c r="B159" s="19" t="s">
        <v>29</v>
      </c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7"/>
    </row>
    <row r="160" spans="2:14" ht="18.75" x14ac:dyDescent="0.3">
      <c r="B160" s="20" t="s">
        <v>102</v>
      </c>
      <c r="C160" s="21"/>
      <c r="D160" s="21"/>
      <c r="E160" s="21"/>
      <c r="F160" s="21"/>
      <c r="G160" s="21"/>
      <c r="H160" s="21"/>
      <c r="I160" s="21">
        <v>0.53352999999999995</v>
      </c>
      <c r="J160" s="21">
        <v>0.74912500000000004</v>
      </c>
      <c r="K160" s="21">
        <v>0.21559500000000009</v>
      </c>
      <c r="L160" s="21"/>
      <c r="M160" s="21"/>
      <c r="N160" s="22"/>
    </row>
    <row r="161" spans="2:14" ht="18.75" x14ac:dyDescent="0.3">
      <c r="B161" s="20" t="s">
        <v>106</v>
      </c>
      <c r="C161" s="21"/>
      <c r="D161" s="21"/>
      <c r="E161" s="21"/>
      <c r="F161" s="21"/>
      <c r="G161" s="21"/>
      <c r="H161" s="21"/>
      <c r="I161" s="21">
        <v>0.20238200000000001</v>
      </c>
      <c r="J161" s="21">
        <v>0.284163</v>
      </c>
      <c r="K161" s="21">
        <v>8.1781000000000006E-2</v>
      </c>
      <c r="L161" s="21">
        <v>0.43876500000000002</v>
      </c>
      <c r="M161" s="21">
        <v>0.52398400000000001</v>
      </c>
      <c r="N161" s="22">
        <v>8.5218999999999989E-2</v>
      </c>
    </row>
    <row r="162" spans="2:14" ht="18.75" x14ac:dyDescent="0.3">
      <c r="B162" s="20" t="s">
        <v>98</v>
      </c>
      <c r="C162" s="21"/>
      <c r="D162" s="21"/>
      <c r="E162" s="21"/>
      <c r="F162" s="21"/>
      <c r="G162" s="21"/>
      <c r="H162" s="21"/>
      <c r="I162" s="21">
        <v>0.111835</v>
      </c>
      <c r="J162" s="21">
        <v>0.157027</v>
      </c>
      <c r="K162" s="21">
        <v>4.5192000000000003E-2</v>
      </c>
      <c r="L162" s="21">
        <v>0.21872800000000001</v>
      </c>
      <c r="M162" s="21">
        <v>0.26121</v>
      </c>
      <c r="N162" s="22">
        <v>4.2481999999999992E-2</v>
      </c>
    </row>
    <row r="163" spans="2:14" ht="18.75" x14ac:dyDescent="0.3">
      <c r="B163" s="20" t="s">
        <v>100</v>
      </c>
      <c r="C163" s="21"/>
      <c r="D163" s="21"/>
      <c r="E163" s="21"/>
      <c r="F163" s="21"/>
      <c r="G163" s="21"/>
      <c r="H163" s="21"/>
      <c r="I163" s="21">
        <v>0</v>
      </c>
      <c r="J163" s="21">
        <v>0.17568600000000001</v>
      </c>
      <c r="K163" s="21">
        <v>0.17568600000000001</v>
      </c>
      <c r="L163" s="21">
        <v>0.20500299999999999</v>
      </c>
      <c r="M163" s="21">
        <v>0.40997400000000001</v>
      </c>
      <c r="N163" s="22">
        <v>0.20497099999999999</v>
      </c>
    </row>
    <row r="164" spans="2:14" ht="18.75" x14ac:dyDescent="0.3">
      <c r="B164" s="20" t="s">
        <v>109</v>
      </c>
      <c r="C164" s="21"/>
      <c r="D164" s="21"/>
      <c r="E164" s="21"/>
      <c r="F164" s="21"/>
      <c r="G164" s="21"/>
      <c r="H164" s="21"/>
      <c r="I164" s="21">
        <v>0.15198800000000001</v>
      </c>
      <c r="J164" s="21">
        <v>0.21340600000000001</v>
      </c>
      <c r="K164" s="21">
        <v>6.1418E-2</v>
      </c>
      <c r="L164" s="21">
        <v>0.348001</v>
      </c>
      <c r="M164" s="21">
        <v>0.41559099999999999</v>
      </c>
      <c r="N164" s="22">
        <v>6.7589999999999983E-2</v>
      </c>
    </row>
    <row r="165" spans="2:14" ht="18.75" x14ac:dyDescent="0.3">
      <c r="B165" s="20" t="s">
        <v>111</v>
      </c>
      <c r="C165" s="21"/>
      <c r="D165" s="21"/>
      <c r="E165" s="21"/>
      <c r="F165" s="21"/>
      <c r="G165" s="21"/>
      <c r="H165" s="21"/>
      <c r="I165" s="21">
        <v>0.24282599999999999</v>
      </c>
      <c r="J165" s="21">
        <v>0.34094999999999998</v>
      </c>
      <c r="K165" s="21">
        <v>9.8123999999999989E-2</v>
      </c>
      <c r="L165" s="21">
        <v>0.52883500000000006</v>
      </c>
      <c r="M165" s="21">
        <v>0.631548</v>
      </c>
      <c r="N165" s="22">
        <v>0.10271299999999994</v>
      </c>
    </row>
    <row r="166" spans="2:14" ht="18.75" x14ac:dyDescent="0.3">
      <c r="B166" s="20" t="s">
        <v>117</v>
      </c>
      <c r="C166" s="21"/>
      <c r="D166" s="21"/>
      <c r="E166" s="21"/>
      <c r="F166" s="21"/>
      <c r="G166" s="21"/>
      <c r="H166" s="21"/>
      <c r="I166" s="21">
        <v>0.18363399999999999</v>
      </c>
      <c r="J166" s="21">
        <v>0.25783800000000001</v>
      </c>
      <c r="K166" s="21">
        <v>7.420400000000002E-2</v>
      </c>
      <c r="L166" s="21"/>
      <c r="M166" s="21"/>
      <c r="N166" s="22"/>
    </row>
    <row r="167" spans="2:14" ht="18.75" x14ac:dyDescent="0.3">
      <c r="B167" s="19" t="s">
        <v>121</v>
      </c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7"/>
    </row>
    <row r="168" spans="2:14" ht="18.75" x14ac:dyDescent="0.3">
      <c r="B168" s="20" t="s">
        <v>100</v>
      </c>
      <c r="C168" s="21"/>
      <c r="D168" s="21"/>
      <c r="E168" s="21"/>
      <c r="F168" s="21">
        <v>0.181369322</v>
      </c>
      <c r="G168" s="21">
        <v>0</v>
      </c>
      <c r="H168" s="21">
        <v>-0.181369322</v>
      </c>
      <c r="I168" s="21">
        <v>0.43338110600000002</v>
      </c>
      <c r="J168" s="21">
        <v>0</v>
      </c>
      <c r="K168" s="21">
        <v>-0.43338110600000002</v>
      </c>
      <c r="L168" s="21">
        <v>0.26069043600000003</v>
      </c>
      <c r="M168" s="21">
        <v>0</v>
      </c>
      <c r="N168" s="22">
        <v>-0.26069043600000003</v>
      </c>
    </row>
    <row r="169" spans="2:14" ht="18.75" x14ac:dyDescent="0.3">
      <c r="B169" s="19" t="s">
        <v>163</v>
      </c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7"/>
    </row>
    <row r="170" spans="2:14" ht="18.75" x14ac:dyDescent="0.3">
      <c r="B170" s="20" t="s">
        <v>102</v>
      </c>
      <c r="C170" s="21"/>
      <c r="D170" s="21"/>
      <c r="E170" s="21"/>
      <c r="F170" s="21"/>
      <c r="G170" s="21"/>
      <c r="H170" s="21"/>
      <c r="I170" s="21">
        <v>0.02</v>
      </c>
      <c r="J170" s="21">
        <v>0</v>
      </c>
      <c r="K170" s="21">
        <v>-0.02</v>
      </c>
      <c r="L170" s="21"/>
      <c r="M170" s="21"/>
      <c r="N170" s="22"/>
    </row>
    <row r="171" spans="2:14" ht="18.75" x14ac:dyDescent="0.3">
      <c r="B171" s="20" t="s">
        <v>108</v>
      </c>
      <c r="C171" s="21"/>
      <c r="D171" s="21"/>
      <c r="E171" s="21"/>
      <c r="F171" s="21"/>
      <c r="G171" s="21"/>
      <c r="H171" s="21"/>
      <c r="I171" s="21">
        <v>1.9999999000000001E-2</v>
      </c>
      <c r="J171" s="21">
        <v>0</v>
      </c>
      <c r="K171" s="21">
        <v>-1.9999999000000001E-2</v>
      </c>
      <c r="L171" s="21"/>
      <c r="M171" s="21"/>
      <c r="N171" s="22"/>
    </row>
    <row r="172" spans="2:14" ht="18.75" x14ac:dyDescent="0.3">
      <c r="B172" s="20" t="s">
        <v>111</v>
      </c>
      <c r="C172" s="21"/>
      <c r="D172" s="21"/>
      <c r="E172" s="21"/>
      <c r="F172" s="21"/>
      <c r="G172" s="21"/>
      <c r="H172" s="21"/>
      <c r="I172" s="21">
        <v>1.7060782E-2</v>
      </c>
      <c r="J172" s="21">
        <v>0</v>
      </c>
      <c r="K172" s="21">
        <v>-1.7060782E-2</v>
      </c>
      <c r="L172" s="21"/>
      <c r="M172" s="21"/>
      <c r="N172" s="22"/>
    </row>
    <row r="173" spans="2:14" ht="18.75" x14ac:dyDescent="0.3">
      <c r="B173" s="20" t="s">
        <v>117</v>
      </c>
      <c r="C173" s="21"/>
      <c r="D173" s="21"/>
      <c r="E173" s="21"/>
      <c r="F173" s="21"/>
      <c r="G173" s="21"/>
      <c r="H173" s="21"/>
      <c r="I173" s="21">
        <v>0.02</v>
      </c>
      <c r="J173" s="21">
        <v>0</v>
      </c>
      <c r="K173" s="21">
        <v>-0.02</v>
      </c>
      <c r="L173" s="21"/>
      <c r="M173" s="21"/>
      <c r="N173" s="22"/>
    </row>
    <row r="176" spans="2:14" x14ac:dyDescent="0.25">
      <c r="B176" t="s">
        <v>32</v>
      </c>
    </row>
    <row r="177" spans="2:14" ht="15.75" thickBot="1" x14ac:dyDescent="0.3"/>
    <row r="178" spans="2:14" ht="18.75" x14ac:dyDescent="0.25">
      <c r="B178" s="6" t="s">
        <v>17</v>
      </c>
      <c r="C178" s="7" t="s">
        <v>18</v>
      </c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8"/>
    </row>
    <row r="179" spans="2:14" ht="19.5" thickBot="1" x14ac:dyDescent="0.3">
      <c r="B179" s="9"/>
      <c r="C179" s="10">
        <v>2025</v>
      </c>
      <c r="D179" s="10"/>
      <c r="E179" s="10"/>
      <c r="F179" s="10"/>
      <c r="G179" s="10"/>
      <c r="H179" s="10"/>
      <c r="I179" s="10">
        <v>2030</v>
      </c>
      <c r="J179" s="10"/>
      <c r="K179" s="10"/>
      <c r="L179" s="10">
        <v>2040</v>
      </c>
      <c r="M179" s="10"/>
      <c r="N179" s="11"/>
    </row>
    <row r="180" spans="2:14" ht="19.5" thickBot="1" x14ac:dyDescent="0.35">
      <c r="B180" s="9"/>
      <c r="C180" s="12" t="s">
        <v>19</v>
      </c>
      <c r="D180" s="12"/>
      <c r="E180" s="12"/>
      <c r="F180" s="12" t="s">
        <v>20</v>
      </c>
      <c r="G180" s="12"/>
      <c r="H180" s="12"/>
      <c r="I180" s="12" t="s">
        <v>34</v>
      </c>
      <c r="J180" s="12"/>
      <c r="K180" s="12"/>
      <c r="L180" s="12" t="s">
        <v>34</v>
      </c>
      <c r="M180" s="12"/>
      <c r="N180" s="13"/>
    </row>
    <row r="181" spans="2:14" ht="18.75" x14ac:dyDescent="0.3">
      <c r="B181" s="9" t="s">
        <v>22</v>
      </c>
      <c r="C181" s="12" t="s">
        <v>23</v>
      </c>
      <c r="D181" s="12" t="s">
        <v>24</v>
      </c>
      <c r="E181" s="12" t="s">
        <v>25</v>
      </c>
      <c r="F181" s="12" t="s">
        <v>23</v>
      </c>
      <c r="G181" s="12" t="s">
        <v>24</v>
      </c>
      <c r="H181" s="12" t="s">
        <v>25</v>
      </c>
      <c r="I181" s="12" t="s">
        <v>23</v>
      </c>
      <c r="J181" s="12" t="s">
        <v>24</v>
      </c>
      <c r="K181" s="12" t="s">
        <v>25</v>
      </c>
      <c r="L181" s="12" t="s">
        <v>23</v>
      </c>
      <c r="M181" s="12" t="s">
        <v>24</v>
      </c>
      <c r="N181" s="13" t="s">
        <v>25</v>
      </c>
    </row>
    <row r="182" spans="2:14" ht="19.5" thickBot="1" x14ac:dyDescent="0.35">
      <c r="B182" s="81" t="s">
        <v>67</v>
      </c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5"/>
    </row>
    <row r="183" spans="2:14" ht="18.75" x14ac:dyDescent="0.3">
      <c r="B183" s="82" t="s">
        <v>68</v>
      </c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7"/>
    </row>
    <row r="184" spans="2:14" ht="18.75" x14ac:dyDescent="0.3">
      <c r="B184" s="84" t="s">
        <v>97</v>
      </c>
      <c r="C184" s="85"/>
      <c r="D184" s="85"/>
      <c r="E184" s="85"/>
      <c r="F184" s="85"/>
      <c r="G184" s="85"/>
      <c r="H184" s="85"/>
      <c r="I184" s="85"/>
      <c r="J184" s="85"/>
      <c r="K184" s="85"/>
      <c r="L184" s="85">
        <v>3</v>
      </c>
      <c r="M184" s="85">
        <v>4</v>
      </c>
      <c r="N184" s="86">
        <v>1</v>
      </c>
    </row>
    <row r="185" spans="2:14" ht="18.75" x14ac:dyDescent="0.3">
      <c r="B185" s="84" t="s">
        <v>102</v>
      </c>
      <c r="C185" s="85"/>
      <c r="D185" s="85"/>
      <c r="E185" s="85"/>
      <c r="F185" s="85"/>
      <c r="G185" s="85"/>
      <c r="H185" s="85"/>
      <c r="I185" s="85"/>
      <c r="J185" s="85"/>
      <c r="K185" s="85"/>
      <c r="L185" s="85">
        <v>3</v>
      </c>
      <c r="M185" s="85">
        <v>4</v>
      </c>
      <c r="N185" s="86">
        <v>1</v>
      </c>
    </row>
    <row r="186" spans="2:14" ht="18.75" x14ac:dyDescent="0.3">
      <c r="B186" s="20" t="s">
        <v>122</v>
      </c>
      <c r="C186" s="21"/>
      <c r="D186" s="21"/>
      <c r="E186" s="21"/>
      <c r="F186" s="21"/>
      <c r="G186" s="21"/>
      <c r="H186" s="21"/>
      <c r="I186" s="89">
        <v>1</v>
      </c>
      <c r="J186" s="89">
        <v>3</v>
      </c>
      <c r="K186" s="89">
        <v>2</v>
      </c>
      <c r="L186" s="89">
        <v>1</v>
      </c>
      <c r="M186" s="89">
        <v>4</v>
      </c>
      <c r="N186" s="90">
        <v>3</v>
      </c>
    </row>
    <row r="187" spans="2:14" ht="18.75" x14ac:dyDescent="0.3">
      <c r="B187" s="84" t="s">
        <v>124</v>
      </c>
      <c r="C187" s="85"/>
      <c r="D187" s="85"/>
      <c r="E187" s="85"/>
      <c r="F187" s="85"/>
      <c r="G187" s="85"/>
      <c r="H187" s="85"/>
      <c r="I187" s="89"/>
      <c r="J187" s="89"/>
      <c r="K187" s="89"/>
      <c r="L187" s="89">
        <v>3</v>
      </c>
      <c r="M187" s="89">
        <v>4</v>
      </c>
      <c r="N187" s="90">
        <v>1</v>
      </c>
    </row>
    <row r="188" spans="2:14" ht="18.75" x14ac:dyDescent="0.3">
      <c r="B188" s="20" t="s">
        <v>105</v>
      </c>
      <c r="C188" s="21"/>
      <c r="D188" s="21"/>
      <c r="E188" s="21"/>
      <c r="F188" s="21"/>
      <c r="G188" s="21"/>
      <c r="H188" s="21"/>
      <c r="I188" s="89"/>
      <c r="J188" s="89"/>
      <c r="K188" s="89"/>
      <c r="L188" s="89">
        <v>3</v>
      </c>
      <c r="M188" s="89">
        <v>4</v>
      </c>
      <c r="N188" s="90">
        <v>1</v>
      </c>
    </row>
    <row r="189" spans="2:14" ht="18.75" x14ac:dyDescent="0.3">
      <c r="B189" s="84" t="s">
        <v>106</v>
      </c>
      <c r="C189" s="85"/>
      <c r="D189" s="85"/>
      <c r="E189" s="85"/>
      <c r="F189" s="85"/>
      <c r="G189" s="85"/>
      <c r="H189" s="85"/>
      <c r="I189" s="89"/>
      <c r="J189" s="89"/>
      <c r="K189" s="89"/>
      <c r="L189" s="89">
        <v>3</v>
      </c>
      <c r="M189" s="89">
        <v>4</v>
      </c>
      <c r="N189" s="90">
        <v>1</v>
      </c>
    </row>
    <row r="190" spans="2:14" ht="18.75" x14ac:dyDescent="0.3">
      <c r="B190" s="84" t="s">
        <v>98</v>
      </c>
      <c r="C190" s="85"/>
      <c r="D190" s="85"/>
      <c r="E190" s="85"/>
      <c r="F190" s="85"/>
      <c r="G190" s="85"/>
      <c r="H190" s="85"/>
      <c r="I190" s="89"/>
      <c r="J190" s="89"/>
      <c r="K190" s="89"/>
      <c r="L190" s="89">
        <v>3</v>
      </c>
      <c r="M190" s="89">
        <v>4</v>
      </c>
      <c r="N190" s="90">
        <v>1</v>
      </c>
    </row>
    <row r="191" spans="2:14" ht="18.75" x14ac:dyDescent="0.3">
      <c r="B191" s="84" t="s">
        <v>100</v>
      </c>
      <c r="C191" s="85"/>
      <c r="D191" s="85"/>
      <c r="E191" s="85"/>
      <c r="F191" s="85"/>
      <c r="G191" s="85"/>
      <c r="H191" s="85"/>
      <c r="I191" s="89">
        <v>4</v>
      </c>
      <c r="J191" s="89">
        <v>5</v>
      </c>
      <c r="K191" s="89">
        <v>1</v>
      </c>
      <c r="L191" s="89">
        <v>3</v>
      </c>
      <c r="M191" s="89">
        <v>4</v>
      </c>
      <c r="N191" s="90">
        <v>1</v>
      </c>
    </row>
    <row r="192" spans="2:14" ht="18.75" x14ac:dyDescent="0.3">
      <c r="B192" s="84" t="s">
        <v>109</v>
      </c>
      <c r="C192" s="85"/>
      <c r="D192" s="85"/>
      <c r="E192" s="85"/>
      <c r="F192" s="85"/>
      <c r="G192" s="85"/>
      <c r="H192" s="85"/>
      <c r="I192" s="89"/>
      <c r="J192" s="89"/>
      <c r="K192" s="89"/>
      <c r="L192" s="89">
        <v>4</v>
      </c>
      <c r="M192" s="89">
        <v>5</v>
      </c>
      <c r="N192" s="90">
        <v>1</v>
      </c>
    </row>
    <row r="193" spans="2:14" ht="18.75" x14ac:dyDescent="0.3">
      <c r="B193" s="84" t="s">
        <v>110</v>
      </c>
      <c r="C193" s="85"/>
      <c r="D193" s="85"/>
      <c r="E193" s="85"/>
      <c r="F193" s="85"/>
      <c r="G193" s="85"/>
      <c r="H193" s="85"/>
      <c r="I193" s="89"/>
      <c r="J193" s="89"/>
      <c r="K193" s="89"/>
      <c r="L193" s="89">
        <v>3</v>
      </c>
      <c r="M193" s="89">
        <v>4</v>
      </c>
      <c r="N193" s="90">
        <v>1</v>
      </c>
    </row>
    <row r="194" spans="2:14" ht="18.75" x14ac:dyDescent="0.3">
      <c r="B194" s="20" t="s">
        <v>123</v>
      </c>
      <c r="C194" s="21"/>
      <c r="D194" s="21"/>
      <c r="E194" s="21"/>
      <c r="F194" s="21"/>
      <c r="G194" s="21"/>
      <c r="H194" s="21"/>
      <c r="I194" s="89"/>
      <c r="J194" s="89"/>
      <c r="K194" s="89"/>
      <c r="L194" s="89">
        <v>3</v>
      </c>
      <c r="M194" s="89">
        <v>4</v>
      </c>
      <c r="N194" s="90">
        <v>1</v>
      </c>
    </row>
    <row r="195" spans="2:14" ht="18.75" x14ac:dyDescent="0.3">
      <c r="B195" s="84" t="s">
        <v>111</v>
      </c>
      <c r="C195" s="85"/>
      <c r="D195" s="85"/>
      <c r="E195" s="85"/>
      <c r="F195" s="85"/>
      <c r="G195" s="85"/>
      <c r="H195" s="85"/>
      <c r="I195" s="89"/>
      <c r="J195" s="89"/>
      <c r="K195" s="89"/>
      <c r="L195" s="89">
        <v>3</v>
      </c>
      <c r="M195" s="89">
        <v>4</v>
      </c>
      <c r="N195" s="90">
        <v>1</v>
      </c>
    </row>
    <row r="196" spans="2:14" ht="18.75" x14ac:dyDescent="0.3">
      <c r="B196" s="84" t="s">
        <v>112</v>
      </c>
      <c r="C196" s="85"/>
      <c r="D196" s="85"/>
      <c r="E196" s="85"/>
      <c r="F196" s="85"/>
      <c r="G196" s="85"/>
      <c r="H196" s="85"/>
      <c r="I196" s="85">
        <v>3</v>
      </c>
      <c r="J196" s="85">
        <v>4</v>
      </c>
      <c r="K196" s="85">
        <v>1</v>
      </c>
      <c r="L196" s="85">
        <v>3</v>
      </c>
      <c r="M196" s="85">
        <v>4</v>
      </c>
      <c r="N196" s="86">
        <v>1</v>
      </c>
    </row>
    <row r="197" spans="2:14" ht="18.75" x14ac:dyDescent="0.3">
      <c r="B197" s="84" t="s">
        <v>113</v>
      </c>
      <c r="C197" s="85"/>
      <c r="D197" s="85"/>
      <c r="E197" s="85"/>
      <c r="F197" s="85"/>
      <c r="G197" s="85"/>
      <c r="H197" s="85"/>
      <c r="I197" s="85"/>
      <c r="J197" s="85"/>
      <c r="K197" s="85"/>
      <c r="L197" s="85">
        <v>3</v>
      </c>
      <c r="M197" s="85">
        <v>4</v>
      </c>
      <c r="N197" s="86">
        <v>1</v>
      </c>
    </row>
    <row r="198" spans="2:14" ht="18.75" x14ac:dyDescent="0.3">
      <c r="B198" s="84" t="s">
        <v>114</v>
      </c>
      <c r="C198" s="85"/>
      <c r="D198" s="85"/>
      <c r="E198" s="85"/>
      <c r="F198" s="85"/>
      <c r="G198" s="85"/>
      <c r="H198" s="85"/>
      <c r="I198" s="85"/>
      <c r="J198" s="85"/>
      <c r="K198" s="85"/>
      <c r="L198" s="85">
        <v>3</v>
      </c>
      <c r="M198" s="85">
        <v>4</v>
      </c>
      <c r="N198" s="86">
        <v>1</v>
      </c>
    </row>
    <row r="199" spans="2:14" ht="18.75" x14ac:dyDescent="0.3">
      <c r="B199" s="84" t="s">
        <v>99</v>
      </c>
      <c r="C199" s="85"/>
      <c r="D199" s="85"/>
      <c r="E199" s="85"/>
      <c r="F199" s="85"/>
      <c r="G199" s="85"/>
      <c r="H199" s="85"/>
      <c r="I199" s="85"/>
      <c r="J199" s="85"/>
      <c r="K199" s="85"/>
      <c r="L199" s="85">
        <v>3</v>
      </c>
      <c r="M199" s="85">
        <v>4</v>
      </c>
      <c r="N199" s="86">
        <v>1</v>
      </c>
    </row>
    <row r="200" spans="2:14" ht="18.75" x14ac:dyDescent="0.3">
      <c r="B200" s="84" t="s">
        <v>69</v>
      </c>
      <c r="C200" s="85"/>
      <c r="D200" s="85"/>
      <c r="E200" s="85"/>
      <c r="F200" s="85"/>
      <c r="G200" s="85"/>
      <c r="H200" s="85"/>
      <c r="I200" s="85"/>
      <c r="J200" s="85"/>
      <c r="K200" s="85"/>
      <c r="L200" s="85">
        <v>3</v>
      </c>
      <c r="M200" s="85">
        <v>4</v>
      </c>
      <c r="N200" s="86">
        <v>1</v>
      </c>
    </row>
    <row r="201" spans="2:14" ht="18.75" x14ac:dyDescent="0.3">
      <c r="B201" s="84" t="s">
        <v>115</v>
      </c>
      <c r="C201" s="85"/>
      <c r="D201" s="85"/>
      <c r="E201" s="85"/>
      <c r="F201" s="85"/>
      <c r="G201" s="85"/>
      <c r="H201" s="85"/>
      <c r="I201" s="85"/>
      <c r="J201" s="85"/>
      <c r="K201" s="85"/>
      <c r="L201" s="85">
        <v>3</v>
      </c>
      <c r="M201" s="85">
        <v>4</v>
      </c>
      <c r="N201" s="86">
        <v>1</v>
      </c>
    </row>
    <row r="202" spans="2:14" ht="18.75" x14ac:dyDescent="0.3">
      <c r="B202" s="84" t="s">
        <v>118</v>
      </c>
      <c r="C202" s="85"/>
      <c r="D202" s="85"/>
      <c r="E202" s="85"/>
      <c r="F202" s="85"/>
      <c r="G202" s="85"/>
      <c r="H202" s="85"/>
      <c r="I202" s="85"/>
      <c r="J202" s="85"/>
      <c r="K202" s="85"/>
      <c r="L202" s="85">
        <v>3</v>
      </c>
      <c r="M202" s="85">
        <v>4</v>
      </c>
      <c r="N202" s="86">
        <v>1</v>
      </c>
    </row>
    <row r="203" spans="2:14" ht="18.75" x14ac:dyDescent="0.3">
      <c r="B203" s="84" t="s">
        <v>117</v>
      </c>
      <c r="C203" s="85"/>
      <c r="D203" s="85"/>
      <c r="E203" s="85"/>
      <c r="F203" s="85"/>
      <c r="G203" s="85"/>
      <c r="H203" s="85"/>
      <c r="I203" s="85"/>
      <c r="J203" s="85"/>
      <c r="K203" s="85"/>
      <c r="L203" s="85">
        <v>3</v>
      </c>
      <c r="M203" s="85">
        <v>4</v>
      </c>
      <c r="N203" s="86">
        <v>1</v>
      </c>
    </row>
    <row r="204" spans="2:14" ht="18.75" x14ac:dyDescent="0.3">
      <c r="B204" s="82" t="s">
        <v>80</v>
      </c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7"/>
    </row>
    <row r="205" spans="2:14" ht="18.75" x14ac:dyDescent="0.3">
      <c r="B205" s="84" t="s">
        <v>100</v>
      </c>
      <c r="C205" s="85"/>
      <c r="D205" s="85"/>
      <c r="E205" s="85"/>
      <c r="F205" s="85"/>
      <c r="G205" s="85"/>
      <c r="H205" s="85"/>
      <c r="I205" s="85">
        <v>5288.6281393012505</v>
      </c>
      <c r="J205" s="85">
        <v>3498.4186455813365</v>
      </c>
      <c r="K205" s="85">
        <v>-1790.209493719914</v>
      </c>
      <c r="L205" s="85">
        <v>5244.4320571095923</v>
      </c>
      <c r="M205" s="85">
        <v>3469.1392450582362</v>
      </c>
      <c r="N205" s="86">
        <v>-1775.2928120513559</v>
      </c>
    </row>
    <row r="206" spans="2:14" ht="18.75" x14ac:dyDescent="0.3">
      <c r="B206" s="84" t="s">
        <v>109</v>
      </c>
      <c r="C206" s="85">
        <v>3565.2585137700667</v>
      </c>
      <c r="D206" s="85">
        <v>3025.0910189618289</v>
      </c>
      <c r="E206" s="85">
        <v>-540.16749480823773</v>
      </c>
      <c r="F206" s="85">
        <v>3565.2585137700662</v>
      </c>
      <c r="G206" s="85">
        <v>3025.0910189618289</v>
      </c>
      <c r="H206" s="85">
        <v>-540.16749480823728</v>
      </c>
      <c r="I206" s="85">
        <v>3565.2585137700662</v>
      </c>
      <c r="J206" s="85">
        <v>2701.9073401352903</v>
      </c>
      <c r="K206" s="85">
        <v>-863.35117363477605</v>
      </c>
      <c r="L206" s="85">
        <v>3565.2585137700667</v>
      </c>
      <c r="M206" s="85">
        <v>2701.9073401352903</v>
      </c>
      <c r="N206" s="86">
        <v>-863.35117363477627</v>
      </c>
    </row>
    <row r="207" spans="2:14" ht="18.75" x14ac:dyDescent="0.3">
      <c r="B207" s="19" t="s">
        <v>101</v>
      </c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7"/>
    </row>
    <row r="208" spans="2:14" ht="18.75" x14ac:dyDescent="0.3">
      <c r="B208" s="20" t="s">
        <v>102</v>
      </c>
      <c r="C208" s="21"/>
      <c r="D208" s="21"/>
      <c r="E208" s="21"/>
      <c r="F208" s="21"/>
      <c r="G208" s="21"/>
      <c r="H208" s="21"/>
      <c r="I208" s="21">
        <v>0.11060498432224881</v>
      </c>
      <c r="J208" s="21">
        <v>8.345500458784369E-2</v>
      </c>
      <c r="K208" s="21">
        <v>-2.7E-2</v>
      </c>
      <c r="L208" s="21"/>
      <c r="M208" s="21"/>
      <c r="N208" s="22"/>
    </row>
    <row r="209" spans="2:14" ht="18.75" x14ac:dyDescent="0.3">
      <c r="B209" s="20" t="s">
        <v>122</v>
      </c>
      <c r="C209" s="21"/>
      <c r="D209" s="21"/>
      <c r="E209" s="21"/>
      <c r="F209" s="21"/>
      <c r="G209" s="21"/>
      <c r="H209" s="21"/>
      <c r="I209" s="21">
        <v>1</v>
      </c>
      <c r="J209" s="21">
        <v>0.11764705882352941</v>
      </c>
      <c r="K209" s="21">
        <v>-0.88200000000000001</v>
      </c>
      <c r="L209" s="21">
        <v>1</v>
      </c>
      <c r="M209" s="21">
        <v>0</v>
      </c>
      <c r="N209" s="22">
        <v>-1</v>
      </c>
    </row>
    <row r="210" spans="2:14" ht="18.75" x14ac:dyDescent="0.3">
      <c r="B210" s="20" t="s">
        <v>109</v>
      </c>
      <c r="C210" s="21"/>
      <c r="D210" s="21"/>
      <c r="E210" s="21"/>
      <c r="F210" s="21"/>
      <c r="G210" s="21"/>
      <c r="H210" s="21"/>
      <c r="I210" s="21">
        <v>0.10288893420480782</v>
      </c>
      <c r="J210" s="21">
        <v>8.0000000058820298E-2</v>
      </c>
      <c r="K210" s="21">
        <v>-2.3E-2</v>
      </c>
      <c r="L210" s="21"/>
      <c r="M210" s="21"/>
      <c r="N210" s="22"/>
    </row>
    <row r="211" spans="2:14" ht="18.75" x14ac:dyDescent="0.3">
      <c r="B211" s="20" t="s">
        <v>110</v>
      </c>
      <c r="C211" s="21"/>
      <c r="D211" s="21"/>
      <c r="E211" s="21"/>
      <c r="F211" s="21"/>
      <c r="G211" s="21"/>
      <c r="H211" s="21"/>
      <c r="I211" s="21">
        <v>0.11116596118729452</v>
      </c>
      <c r="J211" s="21">
        <v>8.208784846564296E-2</v>
      </c>
      <c r="K211" s="21">
        <v>-2.9000000000000001E-2</v>
      </c>
      <c r="L211" s="21"/>
      <c r="M211" s="21"/>
      <c r="N211" s="22"/>
    </row>
    <row r="212" spans="2:14" ht="18.75" x14ac:dyDescent="0.3">
      <c r="B212" s="20" t="s">
        <v>111</v>
      </c>
      <c r="C212" s="21"/>
      <c r="D212" s="21"/>
      <c r="E212" s="21"/>
      <c r="F212" s="21"/>
      <c r="G212" s="21"/>
      <c r="H212" s="21"/>
      <c r="I212" s="21">
        <v>0.11083965294626832</v>
      </c>
      <c r="J212" s="21">
        <v>8.000000014955394E-2</v>
      </c>
      <c r="K212" s="21">
        <v>-3.1E-2</v>
      </c>
      <c r="L212" s="21"/>
      <c r="M212" s="21"/>
      <c r="N212" s="22"/>
    </row>
    <row r="213" spans="2:14" ht="18.75" x14ac:dyDescent="0.3">
      <c r="B213" s="20" t="s">
        <v>69</v>
      </c>
      <c r="C213" s="21"/>
      <c r="D213" s="21"/>
      <c r="E213" s="21"/>
      <c r="F213" s="21"/>
      <c r="G213" s="21"/>
      <c r="H213" s="21"/>
      <c r="I213" s="21">
        <v>0.11039876779545522</v>
      </c>
      <c r="J213" s="21">
        <v>8.0000006896484455E-2</v>
      </c>
      <c r="K213" s="21">
        <v>-0.03</v>
      </c>
      <c r="L213" s="21"/>
      <c r="M213" s="21"/>
      <c r="N213" s="22"/>
    </row>
    <row r="214" spans="2:14" ht="18.75" x14ac:dyDescent="0.3">
      <c r="B214" s="20" t="s">
        <v>118</v>
      </c>
      <c r="C214" s="21"/>
      <c r="D214" s="21"/>
      <c r="E214" s="21"/>
      <c r="F214" s="21"/>
      <c r="G214" s="21"/>
      <c r="H214" s="21"/>
      <c r="I214" s="21">
        <v>0.11194147478281949</v>
      </c>
      <c r="J214" s="21">
        <v>8.0000000000000016E-2</v>
      </c>
      <c r="K214" s="21">
        <v>-3.2000000000000001E-2</v>
      </c>
      <c r="L214" s="21"/>
      <c r="M214" s="21"/>
      <c r="N214" s="22"/>
    </row>
    <row r="215" spans="2:14" ht="18.75" x14ac:dyDescent="0.3">
      <c r="B215" s="19" t="s">
        <v>70</v>
      </c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7"/>
    </row>
    <row r="216" spans="2:14" ht="18.75" x14ac:dyDescent="0.3">
      <c r="B216" s="20" t="s">
        <v>97</v>
      </c>
      <c r="C216" s="21"/>
      <c r="D216" s="21"/>
      <c r="E216" s="21"/>
      <c r="F216" s="21"/>
      <c r="G216" s="21"/>
      <c r="H216" s="21"/>
      <c r="I216" s="21"/>
      <c r="J216" s="21"/>
      <c r="K216" s="21"/>
      <c r="L216" s="21">
        <v>0.17093809983423505</v>
      </c>
      <c r="M216" s="21">
        <v>0.14000000105682589</v>
      </c>
      <c r="N216" s="22">
        <v>-3.1E-2</v>
      </c>
    </row>
    <row r="217" spans="2:14" ht="18.75" x14ac:dyDescent="0.3">
      <c r="B217" s="20" t="s">
        <v>102</v>
      </c>
      <c r="C217" s="21"/>
      <c r="D217" s="21"/>
      <c r="E217" s="21"/>
      <c r="F217" s="21"/>
      <c r="G217" s="21"/>
      <c r="H217" s="21"/>
      <c r="I217" s="21">
        <v>0.28000000068556835</v>
      </c>
      <c r="J217" s="21">
        <v>0.25060498327205127</v>
      </c>
      <c r="K217" s="21">
        <v>-2.9000000000000001E-2</v>
      </c>
      <c r="L217" s="21">
        <v>0.16000000042241033</v>
      </c>
      <c r="M217" s="21">
        <v>0.12316654548398573</v>
      </c>
      <c r="N217" s="22">
        <v>-3.6999999999999998E-2</v>
      </c>
    </row>
    <row r="218" spans="2:14" ht="18.75" x14ac:dyDescent="0.3">
      <c r="B218" s="20" t="s">
        <v>71</v>
      </c>
      <c r="C218" s="21"/>
      <c r="D218" s="21"/>
      <c r="E218" s="21"/>
      <c r="F218" s="21"/>
      <c r="G218" s="21"/>
      <c r="H218" s="21"/>
      <c r="I218" s="21">
        <v>0.27999999999999997</v>
      </c>
      <c r="J218" s="21">
        <v>0.2482739726027397</v>
      </c>
      <c r="K218" s="21">
        <v>-3.2000000000000001E-2</v>
      </c>
      <c r="L218" s="21">
        <v>0.16000000000000003</v>
      </c>
      <c r="M218" s="21">
        <v>0.12000000000000001</v>
      </c>
      <c r="N218" s="22">
        <v>-0.04</v>
      </c>
    </row>
    <row r="219" spans="2:14" ht="18.75" x14ac:dyDescent="0.3">
      <c r="B219" s="20" t="s">
        <v>103</v>
      </c>
      <c r="C219" s="21"/>
      <c r="D219" s="21"/>
      <c r="E219" s="21"/>
      <c r="F219" s="21"/>
      <c r="G219" s="21"/>
      <c r="H219" s="21"/>
      <c r="I219" s="21">
        <v>0.28000000396277491</v>
      </c>
      <c r="J219" s="21">
        <v>0.25189227544939724</v>
      </c>
      <c r="K219" s="21">
        <v>-2.8000000000000001E-2</v>
      </c>
      <c r="L219" s="21">
        <v>0.15999999862306072</v>
      </c>
      <c r="M219" s="21">
        <v>0.12000000057432543</v>
      </c>
      <c r="N219" s="22">
        <v>-0.04</v>
      </c>
    </row>
    <row r="220" spans="2:14" ht="18.75" x14ac:dyDescent="0.3">
      <c r="B220" s="20" t="s">
        <v>72</v>
      </c>
      <c r="C220" s="21"/>
      <c r="D220" s="21"/>
      <c r="E220" s="21"/>
      <c r="F220" s="21"/>
      <c r="G220" s="21"/>
      <c r="H220" s="21"/>
      <c r="I220" s="21">
        <v>0.28000000081775261</v>
      </c>
      <c r="J220" s="21">
        <v>0.251180244539356</v>
      </c>
      <c r="K220" s="21">
        <v>-2.9000000000000001E-2</v>
      </c>
      <c r="L220" s="21">
        <v>0.15999999596858966</v>
      </c>
      <c r="M220" s="21">
        <v>0.12000000075463836</v>
      </c>
      <c r="N220" s="22">
        <v>-0.04</v>
      </c>
    </row>
    <row r="221" spans="2:14" ht="18.75" x14ac:dyDescent="0.3">
      <c r="B221" s="20" t="s">
        <v>104</v>
      </c>
      <c r="C221" s="21"/>
      <c r="D221" s="21"/>
      <c r="E221" s="21"/>
      <c r="F221" s="21"/>
      <c r="G221" s="21"/>
      <c r="H221" s="21"/>
      <c r="I221" s="21">
        <v>0.28520889125705728</v>
      </c>
      <c r="J221" s="21">
        <v>0.25999999984841043</v>
      </c>
      <c r="K221" s="21">
        <v>-2.5000000000000001E-2</v>
      </c>
      <c r="L221" s="21">
        <v>0.1729074074365905</v>
      </c>
      <c r="M221" s="21">
        <v>0.14000000099135784</v>
      </c>
      <c r="N221" s="22">
        <v>-3.3000000000000002E-2</v>
      </c>
    </row>
    <row r="222" spans="2:14" ht="18.75" x14ac:dyDescent="0.3">
      <c r="B222" s="20" t="s">
        <v>105</v>
      </c>
      <c r="C222" s="21"/>
      <c r="D222" s="21"/>
      <c r="E222" s="21"/>
      <c r="F222" s="21"/>
      <c r="G222" s="21"/>
      <c r="H222" s="21"/>
      <c r="I222" s="21">
        <v>0.2799999983137002</v>
      </c>
      <c r="J222" s="21">
        <v>0.25094158423110074</v>
      </c>
      <c r="K222" s="21">
        <v>-2.9000000000000001E-2</v>
      </c>
      <c r="L222" s="21"/>
      <c r="M222" s="21"/>
      <c r="N222" s="22"/>
    </row>
    <row r="223" spans="2:14" ht="18.75" x14ac:dyDescent="0.3">
      <c r="B223" s="20" t="s">
        <v>83</v>
      </c>
      <c r="C223" s="21"/>
      <c r="D223" s="21"/>
      <c r="E223" s="21"/>
      <c r="F223" s="21"/>
      <c r="G223" s="21"/>
      <c r="H223" s="21"/>
      <c r="I223" s="21">
        <v>0.27999999185647861</v>
      </c>
      <c r="J223" s="21">
        <v>0.25064436380462773</v>
      </c>
      <c r="K223" s="21">
        <v>-2.9000000000000001E-2</v>
      </c>
      <c r="L223" s="21">
        <v>0.16000001370324096</v>
      </c>
      <c r="M223" s="21">
        <v>0.11999999425461248</v>
      </c>
      <c r="N223" s="22">
        <v>-0.04</v>
      </c>
    </row>
    <row r="224" spans="2:14" ht="18.75" x14ac:dyDescent="0.3">
      <c r="B224" s="20" t="s">
        <v>86</v>
      </c>
      <c r="C224" s="21"/>
      <c r="D224" s="21"/>
      <c r="E224" s="21"/>
      <c r="F224" s="21"/>
      <c r="G224" s="21"/>
      <c r="H224" s="21"/>
      <c r="I224" s="21">
        <v>0.29024633583594123</v>
      </c>
      <c r="J224" s="21">
        <v>0.25024633118745376</v>
      </c>
      <c r="K224" s="21">
        <v>-0.04</v>
      </c>
      <c r="L224" s="21">
        <v>0.16000000353511226</v>
      </c>
      <c r="M224" s="21">
        <v>0.12000000144647244</v>
      </c>
      <c r="N224" s="22">
        <v>-0.04</v>
      </c>
    </row>
    <row r="225" spans="2:14" ht="18.75" x14ac:dyDescent="0.3">
      <c r="B225" s="20" t="s">
        <v>106</v>
      </c>
      <c r="C225" s="21"/>
      <c r="D225" s="21"/>
      <c r="E225" s="21"/>
      <c r="F225" s="21"/>
      <c r="G225" s="21"/>
      <c r="H225" s="21"/>
      <c r="I225" s="21">
        <v>0.28000000014550275</v>
      </c>
      <c r="J225" s="21">
        <v>0.25227127680108757</v>
      </c>
      <c r="K225" s="21">
        <v>-2.8000000000000001E-2</v>
      </c>
      <c r="L225" s="21">
        <v>0.16000000012337698</v>
      </c>
      <c r="M225" s="21">
        <v>0.12000000038145837</v>
      </c>
      <c r="N225" s="22">
        <v>-0.04</v>
      </c>
    </row>
    <row r="226" spans="2:14" ht="18.75" x14ac:dyDescent="0.3">
      <c r="B226" s="20" t="s">
        <v>98</v>
      </c>
      <c r="C226" s="21"/>
      <c r="D226" s="21"/>
      <c r="E226" s="21"/>
      <c r="F226" s="21"/>
      <c r="G226" s="21"/>
      <c r="H226" s="21"/>
      <c r="I226" s="21">
        <v>0.27577162861937715</v>
      </c>
      <c r="J226" s="21">
        <v>0.24679832258908116</v>
      </c>
      <c r="K226" s="21">
        <v>-2.9000000000000001E-2</v>
      </c>
      <c r="L226" s="21">
        <v>0.16856378994991422</v>
      </c>
      <c r="M226" s="21">
        <v>0.14000000011776412</v>
      </c>
      <c r="N226" s="22">
        <v>-2.9000000000000001E-2</v>
      </c>
    </row>
    <row r="227" spans="2:14" ht="18.75" x14ac:dyDescent="0.3">
      <c r="B227" s="20" t="s">
        <v>100</v>
      </c>
      <c r="C227" s="21"/>
      <c r="D227" s="21"/>
      <c r="E227" s="21"/>
      <c r="F227" s="21"/>
      <c r="G227" s="21"/>
      <c r="H227" s="21"/>
      <c r="I227" s="21">
        <v>0.28000000330303604</v>
      </c>
      <c r="J227" s="21">
        <v>0.24827397042800103</v>
      </c>
      <c r="K227" s="21">
        <v>-3.2000000000000001E-2</v>
      </c>
      <c r="L227" s="21">
        <v>0.16000000187607016</v>
      </c>
      <c r="M227" s="21">
        <v>0.11999999749857315</v>
      </c>
      <c r="N227" s="22">
        <v>-0.04</v>
      </c>
    </row>
    <row r="228" spans="2:14" ht="18.75" x14ac:dyDescent="0.3">
      <c r="B228" s="20" t="s">
        <v>107</v>
      </c>
      <c r="C228" s="21"/>
      <c r="D228" s="21"/>
      <c r="E228" s="21"/>
      <c r="F228" s="21"/>
      <c r="G228" s="21"/>
      <c r="H228" s="21"/>
      <c r="I228" s="21">
        <v>0.2799999992753559</v>
      </c>
      <c r="J228" s="21">
        <v>0.25307520852824145</v>
      </c>
      <c r="K228" s="21">
        <v>-2.7E-2</v>
      </c>
      <c r="L228" s="21">
        <v>0.15999999959327432</v>
      </c>
      <c r="M228" s="21">
        <v>0.11999999992604989</v>
      </c>
      <c r="N228" s="22">
        <v>-0.04</v>
      </c>
    </row>
    <row r="229" spans="2:14" ht="18.75" x14ac:dyDescent="0.3">
      <c r="B229" s="20" t="s">
        <v>109</v>
      </c>
      <c r="C229" s="21"/>
      <c r="D229" s="21"/>
      <c r="E229" s="21"/>
      <c r="F229" s="21"/>
      <c r="G229" s="21"/>
      <c r="H229" s="21"/>
      <c r="I229" s="21">
        <v>0.28000000010083487</v>
      </c>
      <c r="J229" s="21">
        <v>0.25066597479230807</v>
      </c>
      <c r="K229" s="21">
        <v>-2.9000000000000001E-2</v>
      </c>
      <c r="L229" s="21">
        <v>0.15999999986725366</v>
      </c>
      <c r="M229" s="21">
        <v>0.11999999992363994</v>
      </c>
      <c r="N229" s="22">
        <v>-0.04</v>
      </c>
    </row>
    <row r="230" spans="2:14" ht="18.75" x14ac:dyDescent="0.3">
      <c r="B230" s="20" t="s">
        <v>84</v>
      </c>
      <c r="C230" s="21"/>
      <c r="D230" s="21"/>
      <c r="E230" s="21"/>
      <c r="F230" s="21"/>
      <c r="G230" s="21"/>
      <c r="H230" s="21"/>
      <c r="I230" s="21">
        <v>0.27999999618986376</v>
      </c>
      <c r="J230" s="21">
        <v>0.25131190712312157</v>
      </c>
      <c r="K230" s="21">
        <v>-2.9000000000000001E-2</v>
      </c>
      <c r="L230" s="21">
        <v>0.15999999734520023</v>
      </c>
      <c r="M230" s="21">
        <v>0.12000001284508968</v>
      </c>
      <c r="N230" s="22">
        <v>-0.04</v>
      </c>
    </row>
    <row r="231" spans="2:14" ht="18.75" x14ac:dyDescent="0.3">
      <c r="B231" s="20" t="s">
        <v>85</v>
      </c>
      <c r="C231" s="21"/>
      <c r="D231" s="21"/>
      <c r="E231" s="21"/>
      <c r="F231" s="21"/>
      <c r="G231" s="21"/>
      <c r="H231" s="21"/>
      <c r="I231" s="21">
        <v>0.2800000032245567</v>
      </c>
      <c r="J231" s="21">
        <v>0.25120235474708508</v>
      </c>
      <c r="K231" s="21">
        <v>-2.9000000000000001E-2</v>
      </c>
      <c r="L231" s="21">
        <v>0.16000000344939255</v>
      </c>
      <c r="M231" s="21">
        <v>0.11999999889196583</v>
      </c>
      <c r="N231" s="22">
        <v>-0.04</v>
      </c>
    </row>
    <row r="232" spans="2:14" ht="18.75" x14ac:dyDescent="0.3">
      <c r="B232" s="20" t="s">
        <v>110</v>
      </c>
      <c r="C232" s="21"/>
      <c r="D232" s="21"/>
      <c r="E232" s="21"/>
      <c r="F232" s="21"/>
      <c r="G232" s="21"/>
      <c r="H232" s="21"/>
      <c r="I232" s="21">
        <v>0.28000001590347245</v>
      </c>
      <c r="J232" s="21">
        <v>0.25116596000119079</v>
      </c>
      <c r="K232" s="21">
        <v>-2.9000000000000001E-2</v>
      </c>
      <c r="L232" s="21">
        <v>0.15999999052684855</v>
      </c>
      <c r="M232" s="21">
        <v>0.13129926915251405</v>
      </c>
      <c r="N232" s="22">
        <v>-2.9000000000000001E-2</v>
      </c>
    </row>
    <row r="233" spans="2:14" ht="18.75" x14ac:dyDescent="0.3">
      <c r="B233" s="20" t="s">
        <v>111</v>
      </c>
      <c r="C233" s="21"/>
      <c r="D233" s="21"/>
      <c r="E233" s="21"/>
      <c r="F233" s="21"/>
      <c r="G233" s="21"/>
      <c r="H233" s="21"/>
      <c r="I233" s="21">
        <v>0.28000000000165864</v>
      </c>
      <c r="J233" s="21">
        <v>0.25083965320798773</v>
      </c>
      <c r="K233" s="21">
        <v>-2.9000000000000001E-2</v>
      </c>
      <c r="L233" s="21"/>
      <c r="M233" s="21"/>
      <c r="N233" s="22"/>
    </row>
    <row r="234" spans="2:14" ht="18.75" x14ac:dyDescent="0.3">
      <c r="B234" s="20" t="s">
        <v>112</v>
      </c>
      <c r="C234" s="21"/>
      <c r="D234" s="21"/>
      <c r="E234" s="21"/>
      <c r="F234" s="21"/>
      <c r="G234" s="21"/>
      <c r="H234" s="21"/>
      <c r="I234" s="21">
        <v>0.27999998408851423</v>
      </c>
      <c r="J234" s="21">
        <v>0.25023056023803802</v>
      </c>
      <c r="K234" s="21">
        <v>-0.03</v>
      </c>
      <c r="L234" s="21">
        <v>0.16000000324724201</v>
      </c>
      <c r="M234" s="21">
        <v>0.12000000649448406</v>
      </c>
      <c r="N234" s="22">
        <v>-0.04</v>
      </c>
    </row>
    <row r="235" spans="2:14" ht="18.75" x14ac:dyDescent="0.3">
      <c r="B235" s="20" t="s">
        <v>113</v>
      </c>
      <c r="C235" s="21"/>
      <c r="D235" s="21"/>
      <c r="E235" s="21"/>
      <c r="F235" s="21"/>
      <c r="G235" s="21"/>
      <c r="H235" s="21"/>
      <c r="I235" s="21">
        <v>0.29021046814683016</v>
      </c>
      <c r="J235" s="21">
        <v>0.25096055743777007</v>
      </c>
      <c r="K235" s="21">
        <v>-3.9E-2</v>
      </c>
      <c r="L235" s="21">
        <v>0.17025783448158552</v>
      </c>
      <c r="M235" s="21">
        <v>0.14681169160514043</v>
      </c>
      <c r="N235" s="22">
        <v>-2.3E-2</v>
      </c>
    </row>
    <row r="236" spans="2:14" ht="18.75" x14ac:dyDescent="0.3">
      <c r="B236" s="20" t="s">
        <v>31</v>
      </c>
      <c r="C236" s="21"/>
      <c r="D236" s="21"/>
      <c r="E236" s="21"/>
      <c r="F236" s="21"/>
      <c r="G236" s="21"/>
      <c r="H236" s="21"/>
      <c r="I236" s="21">
        <v>0.27999999932852543</v>
      </c>
      <c r="J236" s="21">
        <v>0.25077495062117711</v>
      </c>
      <c r="K236" s="21">
        <v>-2.9000000000000001E-2</v>
      </c>
      <c r="L236" s="21">
        <v>0.16000000040938137</v>
      </c>
      <c r="M236" s="21">
        <v>0.11999999913204124</v>
      </c>
      <c r="N236" s="22">
        <v>-0.04</v>
      </c>
    </row>
    <row r="237" spans="2:14" ht="18.75" x14ac:dyDescent="0.3">
      <c r="B237" s="20" t="s">
        <v>73</v>
      </c>
      <c r="C237" s="21"/>
      <c r="D237" s="21"/>
      <c r="E237" s="21"/>
      <c r="F237" s="21"/>
      <c r="G237" s="21"/>
      <c r="H237" s="21"/>
      <c r="I237" s="21">
        <v>0.28000000327445906</v>
      </c>
      <c r="J237" s="21">
        <v>0.25062268894140527</v>
      </c>
      <c r="K237" s="21">
        <v>-2.9000000000000001E-2</v>
      </c>
      <c r="L237" s="21">
        <v>0.1600000015652123</v>
      </c>
      <c r="M237" s="21">
        <v>0.11999999870629305</v>
      </c>
      <c r="N237" s="22">
        <v>-0.04</v>
      </c>
    </row>
    <row r="238" spans="2:14" ht="18.75" x14ac:dyDescent="0.3">
      <c r="B238" s="20" t="s">
        <v>99</v>
      </c>
      <c r="C238" s="21"/>
      <c r="D238" s="21"/>
      <c r="E238" s="21"/>
      <c r="F238" s="21"/>
      <c r="G238" s="21"/>
      <c r="H238" s="21"/>
      <c r="I238" s="21">
        <v>0.29217886237348539</v>
      </c>
      <c r="J238" s="21">
        <v>0.26000000237613352</v>
      </c>
      <c r="K238" s="21">
        <v>-3.2000000000000001E-2</v>
      </c>
      <c r="L238" s="21">
        <v>0.17212355171306415</v>
      </c>
      <c r="M238" s="21">
        <v>0.14000000122838907</v>
      </c>
      <c r="N238" s="22">
        <v>-3.2000000000000001E-2</v>
      </c>
    </row>
    <row r="239" spans="2:14" ht="18.75" x14ac:dyDescent="0.3">
      <c r="B239" s="20" t="s">
        <v>69</v>
      </c>
      <c r="C239" s="21"/>
      <c r="D239" s="21"/>
      <c r="E239" s="21"/>
      <c r="F239" s="21"/>
      <c r="G239" s="21"/>
      <c r="H239" s="21"/>
      <c r="I239" s="21">
        <v>0.27999999540234372</v>
      </c>
      <c r="J239" s="21">
        <v>0.25039878493327283</v>
      </c>
      <c r="K239" s="21">
        <v>-0.03</v>
      </c>
      <c r="L239" s="21">
        <v>0.17061213585057919</v>
      </c>
      <c r="M239" s="21">
        <v>0.13061214187230374</v>
      </c>
      <c r="N239" s="22">
        <v>-0.04</v>
      </c>
    </row>
    <row r="240" spans="2:14" ht="18.75" x14ac:dyDescent="0.3">
      <c r="B240" s="20" t="s">
        <v>116</v>
      </c>
      <c r="C240" s="21"/>
      <c r="D240" s="21"/>
      <c r="E240" s="21"/>
      <c r="F240" s="21"/>
      <c r="G240" s="21"/>
      <c r="H240" s="21"/>
      <c r="I240" s="21">
        <v>0.27999999680295407</v>
      </c>
      <c r="J240" s="21">
        <v>0.25179041544099895</v>
      </c>
      <c r="K240" s="21">
        <v>-2.8000000000000001E-2</v>
      </c>
      <c r="L240" s="21"/>
      <c r="M240" s="21"/>
      <c r="N240" s="22"/>
    </row>
    <row r="241" spans="2:14" ht="18.75" x14ac:dyDescent="0.3">
      <c r="B241" s="20" t="s">
        <v>118</v>
      </c>
      <c r="C241" s="21"/>
      <c r="D241" s="21"/>
      <c r="E241" s="21"/>
      <c r="F241" s="21"/>
      <c r="G241" s="21"/>
      <c r="H241" s="21"/>
      <c r="I241" s="21">
        <v>0.28000000000000003</v>
      </c>
      <c r="J241" s="21">
        <v>0.25194147698334413</v>
      </c>
      <c r="K241" s="21">
        <v>-2.8000000000000001E-2</v>
      </c>
      <c r="L241" s="21">
        <v>0.159999995810264</v>
      </c>
      <c r="M241" s="21">
        <v>0.11999999758992549</v>
      </c>
      <c r="N241" s="22">
        <v>-0.04</v>
      </c>
    </row>
    <row r="242" spans="2:14" ht="19.5" thickBot="1" x14ac:dyDescent="0.35">
      <c r="B242" s="18" t="s">
        <v>26</v>
      </c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5"/>
    </row>
    <row r="243" spans="2:14" ht="18.75" x14ac:dyDescent="0.3">
      <c r="B243" s="19" t="s">
        <v>75</v>
      </c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7"/>
    </row>
    <row r="244" spans="2:14" ht="18.75" x14ac:dyDescent="0.3">
      <c r="B244" s="20" t="s">
        <v>100</v>
      </c>
      <c r="C244" s="21"/>
      <c r="D244" s="21"/>
      <c r="E244" s="21"/>
      <c r="F244" s="21"/>
      <c r="G244" s="21"/>
      <c r="H244" s="21"/>
      <c r="I244" s="21">
        <v>-3.7504000000000003E-2</v>
      </c>
      <c r="J244" s="21">
        <v>0</v>
      </c>
      <c r="K244" s="21">
        <v>3.7504000000000003E-2</v>
      </c>
      <c r="L244" s="21"/>
      <c r="M244" s="21"/>
      <c r="N244" s="22"/>
    </row>
    <row r="245" spans="2:14" ht="18.75" x14ac:dyDescent="0.3">
      <c r="B245" s="20" t="s">
        <v>112</v>
      </c>
      <c r="C245" s="21"/>
      <c r="D245" s="21"/>
      <c r="E245" s="21"/>
      <c r="F245" s="21"/>
      <c r="G245" s="21"/>
      <c r="H245" s="21"/>
      <c r="I245" s="21">
        <v>-0.04</v>
      </c>
      <c r="J245" s="21">
        <v>0</v>
      </c>
      <c r="K245" s="21">
        <v>0.04</v>
      </c>
      <c r="L245" s="21"/>
      <c r="M245" s="21"/>
      <c r="N245" s="22"/>
    </row>
    <row r="246" spans="2:14" ht="18.75" x14ac:dyDescent="0.3">
      <c r="B246" s="19" t="s">
        <v>27</v>
      </c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7"/>
    </row>
    <row r="247" spans="2:14" ht="18.75" x14ac:dyDescent="0.3">
      <c r="B247" s="20" t="s">
        <v>160</v>
      </c>
      <c r="C247" s="21"/>
      <c r="D247" s="21"/>
      <c r="E247" s="21"/>
      <c r="F247" s="21"/>
      <c r="G247" s="21"/>
      <c r="H247" s="21"/>
      <c r="I247" s="21">
        <v>0.52</v>
      </c>
      <c r="J247" s="21">
        <v>1</v>
      </c>
      <c r="K247" s="21">
        <v>0.48</v>
      </c>
      <c r="L247" s="21"/>
      <c r="M247" s="21"/>
      <c r="N247" s="22"/>
    </row>
    <row r="248" spans="2:14" ht="18.75" x14ac:dyDescent="0.3">
      <c r="B248" s="20" t="s">
        <v>100</v>
      </c>
      <c r="C248" s="21"/>
      <c r="D248" s="21"/>
      <c r="E248" s="21"/>
      <c r="F248" s="21"/>
      <c r="G248" s="21"/>
      <c r="H248" s="21"/>
      <c r="I248" s="21">
        <v>0.230658</v>
      </c>
      <c r="J248" s="21">
        <v>0.465667</v>
      </c>
      <c r="K248" s="21">
        <v>0.235009</v>
      </c>
      <c r="L248" s="21">
        <v>0.42972199999999999</v>
      </c>
      <c r="M248" s="21">
        <v>0.69435400000000003</v>
      </c>
      <c r="N248" s="22">
        <v>0.26463200000000003</v>
      </c>
    </row>
    <row r="249" spans="2:14" ht="18.75" x14ac:dyDescent="0.3">
      <c r="B249" s="20" t="s">
        <v>109</v>
      </c>
      <c r="C249" s="21"/>
      <c r="D249" s="21"/>
      <c r="E249" s="21"/>
      <c r="F249" s="21"/>
      <c r="G249" s="21"/>
      <c r="H249" s="21"/>
      <c r="I249" s="21">
        <v>0.4594049999999999</v>
      </c>
      <c r="J249" s="21">
        <v>0.53613650000000002</v>
      </c>
      <c r="K249" s="21">
        <v>7.6731500000000036E-2</v>
      </c>
      <c r="L249" s="21">
        <v>0.69070450000000005</v>
      </c>
      <c r="M249" s="21">
        <v>0.77684949999999997</v>
      </c>
      <c r="N249" s="22">
        <v>8.6145000000000027E-2</v>
      </c>
    </row>
    <row r="250" spans="2:14" ht="18.75" x14ac:dyDescent="0.3">
      <c r="B250" s="19" t="s">
        <v>28</v>
      </c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7"/>
    </row>
    <row r="251" spans="2:14" ht="18.75" x14ac:dyDescent="0.3">
      <c r="B251" s="20" t="s">
        <v>160</v>
      </c>
      <c r="C251" s="21"/>
      <c r="D251" s="21"/>
      <c r="E251" s="21"/>
      <c r="F251" s="21"/>
      <c r="G251" s="21"/>
      <c r="H251" s="21"/>
      <c r="I251" s="21">
        <v>0.43396200000000001</v>
      </c>
      <c r="J251" s="21">
        <v>1</v>
      </c>
      <c r="K251" s="21">
        <v>0.56603800000000004</v>
      </c>
      <c r="L251" s="21"/>
      <c r="M251" s="21"/>
      <c r="N251" s="22"/>
    </row>
    <row r="252" spans="2:14" ht="18.75" x14ac:dyDescent="0.3">
      <c r="B252" s="20" t="s">
        <v>100</v>
      </c>
      <c r="C252" s="21"/>
      <c r="D252" s="21"/>
      <c r="E252" s="21"/>
      <c r="F252" s="21"/>
      <c r="G252" s="21"/>
      <c r="H252" s="21"/>
      <c r="I252" s="21">
        <v>8.3168000000000006E-2</v>
      </c>
      <c r="J252" s="21">
        <v>0.29342400000000002</v>
      </c>
      <c r="K252" s="21">
        <v>0.210256</v>
      </c>
      <c r="L252" s="21">
        <v>0.104833</v>
      </c>
      <c r="M252" s="21">
        <v>0.33093099999999998</v>
      </c>
      <c r="N252" s="22">
        <v>0.22609799999999997</v>
      </c>
    </row>
    <row r="253" spans="2:14" ht="18.75" x14ac:dyDescent="0.3">
      <c r="B253" s="20" t="s">
        <v>109</v>
      </c>
      <c r="C253" s="21"/>
      <c r="D253" s="21"/>
      <c r="E253" s="21"/>
      <c r="F253" s="21"/>
      <c r="G253" s="21"/>
      <c r="H253" s="21"/>
      <c r="I253" s="21">
        <v>0.4071845</v>
      </c>
      <c r="J253" s="21">
        <v>0.48128149999999997</v>
      </c>
      <c r="K253" s="21">
        <v>7.4097000000000038E-2</v>
      </c>
      <c r="L253" s="21">
        <v>0.5603785</v>
      </c>
      <c r="M253" s="21">
        <v>0.64061250000000003</v>
      </c>
      <c r="N253" s="22">
        <v>8.0233999999999972E-2</v>
      </c>
    </row>
    <row r="254" spans="2:14" ht="18.75" x14ac:dyDescent="0.3">
      <c r="B254" s="19" t="s">
        <v>29</v>
      </c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7"/>
    </row>
    <row r="255" spans="2:14" ht="18.75" x14ac:dyDescent="0.3">
      <c r="B255" s="20" t="s">
        <v>160</v>
      </c>
      <c r="C255" s="21"/>
      <c r="D255" s="21"/>
      <c r="E255" s="21"/>
      <c r="F255" s="21"/>
      <c r="G255" s="21"/>
      <c r="H255" s="21"/>
      <c r="I255" s="21">
        <v>0.35714299999999999</v>
      </c>
      <c r="J255" s="21">
        <v>0.89285700000000001</v>
      </c>
      <c r="K255" s="21">
        <v>0.53571400000000002</v>
      </c>
      <c r="L255" s="21">
        <v>0.34235500000000002</v>
      </c>
      <c r="M255" s="21">
        <v>0.87223200000000001</v>
      </c>
      <c r="N255" s="22">
        <v>0.52987699999999993</v>
      </c>
    </row>
    <row r="256" spans="2:14" ht="18.75" x14ac:dyDescent="0.3">
      <c r="B256" s="20" t="s">
        <v>106</v>
      </c>
      <c r="C256" s="21"/>
      <c r="D256" s="21"/>
      <c r="E256" s="21"/>
      <c r="F256" s="21"/>
      <c r="G256" s="21"/>
      <c r="H256" s="21"/>
      <c r="I256" s="21">
        <v>0.39460899999999999</v>
      </c>
      <c r="J256" s="21">
        <v>0.47033599999999998</v>
      </c>
      <c r="K256" s="21">
        <v>7.5726999999999989E-2</v>
      </c>
      <c r="L256" s="21">
        <v>0.468055</v>
      </c>
      <c r="M256" s="21">
        <v>0.55438600000000005</v>
      </c>
      <c r="N256" s="22">
        <v>8.6331000000000047E-2</v>
      </c>
    </row>
    <row r="257" spans="2:14" ht="18.75" x14ac:dyDescent="0.3">
      <c r="B257" s="20" t="s">
        <v>98</v>
      </c>
      <c r="C257" s="21"/>
      <c r="D257" s="21"/>
      <c r="E257" s="21"/>
      <c r="F257" s="21"/>
      <c r="G257" s="21"/>
      <c r="H257" s="21"/>
      <c r="I257" s="21">
        <v>0.218059</v>
      </c>
      <c r="J257" s="21">
        <v>0.259936</v>
      </c>
      <c r="K257" s="21">
        <v>4.1876999999999998E-2</v>
      </c>
      <c r="L257" s="21">
        <v>0.23332900000000001</v>
      </c>
      <c r="M257" s="21">
        <v>0.276366</v>
      </c>
      <c r="N257" s="22">
        <v>4.3036999999999992E-2</v>
      </c>
    </row>
    <row r="258" spans="2:14" ht="18.75" x14ac:dyDescent="0.3">
      <c r="B258" s="20" t="s">
        <v>100</v>
      </c>
      <c r="C258" s="21"/>
      <c r="D258" s="21"/>
      <c r="E258" s="21"/>
      <c r="F258" s="21"/>
      <c r="G258" s="21"/>
      <c r="H258" s="21"/>
      <c r="I258" s="21">
        <v>0</v>
      </c>
      <c r="J258" s="21">
        <v>0.145758</v>
      </c>
      <c r="K258" s="21">
        <v>0.145758</v>
      </c>
      <c r="L258" s="21">
        <v>6.0385000000000001E-2</v>
      </c>
      <c r="M258" s="21">
        <v>0.26535500000000001</v>
      </c>
      <c r="N258" s="22">
        <v>0.20497000000000001</v>
      </c>
    </row>
    <row r="259" spans="2:14" ht="18.75" x14ac:dyDescent="0.3">
      <c r="B259" s="20" t="s">
        <v>109</v>
      </c>
      <c r="C259" s="21"/>
      <c r="D259" s="21"/>
      <c r="E259" s="21"/>
      <c r="F259" s="21"/>
      <c r="G259" s="21"/>
      <c r="H259" s="21"/>
      <c r="I259" s="21">
        <v>0.20535300000000001</v>
      </c>
      <c r="J259" s="21">
        <v>0.26393</v>
      </c>
      <c r="K259" s="21">
        <v>5.857699999999999E-2</v>
      </c>
      <c r="L259" s="21">
        <v>0.37123099999999998</v>
      </c>
      <c r="M259" s="21">
        <v>0.43970300000000001</v>
      </c>
      <c r="N259" s="22">
        <v>6.8472000000000033E-2</v>
      </c>
    </row>
    <row r="260" spans="2:14" ht="18.75" x14ac:dyDescent="0.3">
      <c r="B260" s="20" t="s">
        <v>111</v>
      </c>
      <c r="C260" s="21"/>
      <c r="D260" s="21"/>
      <c r="E260" s="21"/>
      <c r="F260" s="21"/>
      <c r="G260" s="21"/>
      <c r="H260" s="21"/>
      <c r="I260" s="21">
        <v>0.47346700000000003</v>
      </c>
      <c r="J260" s="21">
        <v>0.56439499999999998</v>
      </c>
      <c r="K260" s="21">
        <v>9.0927999999999953E-2</v>
      </c>
      <c r="L260" s="21">
        <v>0.564137</v>
      </c>
      <c r="M260" s="21">
        <v>0.66437100000000004</v>
      </c>
      <c r="N260" s="22">
        <v>0.10023400000000005</v>
      </c>
    </row>
    <row r="261" spans="2:14" ht="18.75" x14ac:dyDescent="0.3">
      <c r="B261" s="20" t="s">
        <v>112</v>
      </c>
      <c r="C261" s="21"/>
      <c r="D261" s="21"/>
      <c r="E261" s="21"/>
      <c r="F261" s="21"/>
      <c r="G261" s="21"/>
      <c r="H261" s="21"/>
      <c r="I261" s="21">
        <v>0</v>
      </c>
      <c r="J261" s="21">
        <v>1</v>
      </c>
      <c r="K261" s="21">
        <v>1</v>
      </c>
      <c r="L261" s="21"/>
      <c r="M261" s="21"/>
      <c r="N261" s="22"/>
    </row>
    <row r="262" spans="2:14" ht="18.75" x14ac:dyDescent="0.3">
      <c r="B262" s="20" t="s">
        <v>117</v>
      </c>
      <c r="C262" s="21"/>
      <c r="D262" s="21"/>
      <c r="E262" s="21"/>
      <c r="F262" s="21"/>
      <c r="G262" s="21"/>
      <c r="H262" s="21"/>
      <c r="I262" s="21">
        <v>0.35805300000000001</v>
      </c>
      <c r="J262" s="21">
        <v>0.42047200000000001</v>
      </c>
      <c r="K262" s="21">
        <v>6.2419000000000002E-2</v>
      </c>
      <c r="L262" s="21"/>
      <c r="M262" s="21"/>
      <c r="N262" s="22"/>
    </row>
    <row r="263" spans="2:14" ht="18.75" x14ac:dyDescent="0.3">
      <c r="B263" s="19" t="s">
        <v>161</v>
      </c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7"/>
    </row>
    <row r="264" spans="2:14" ht="18.75" x14ac:dyDescent="0.3">
      <c r="B264" s="20" t="s">
        <v>122</v>
      </c>
      <c r="C264" s="21"/>
      <c r="D264" s="21"/>
      <c r="E264" s="21"/>
      <c r="F264" s="21"/>
      <c r="G264" s="21"/>
      <c r="H264" s="21"/>
      <c r="I264" s="21">
        <v>1</v>
      </c>
      <c r="J264" s="21">
        <v>0.46428571400000002</v>
      </c>
      <c r="K264" s="21">
        <v>-0.53571428599999993</v>
      </c>
      <c r="L264" s="21">
        <v>1</v>
      </c>
      <c r="M264" s="21">
        <v>0.470122963</v>
      </c>
      <c r="N264" s="22">
        <v>-0.529877037</v>
      </c>
    </row>
    <row r="265" spans="2:14" ht="18.75" x14ac:dyDescent="0.3">
      <c r="B265" s="20" t="s">
        <v>100</v>
      </c>
      <c r="C265" s="21"/>
      <c r="D265" s="21"/>
      <c r="E265" s="21"/>
      <c r="F265" s="21"/>
      <c r="G265" s="21"/>
      <c r="H265" s="21"/>
      <c r="I265" s="21">
        <v>3.7503720999999997E-2</v>
      </c>
      <c r="J265" s="21">
        <v>0</v>
      </c>
      <c r="K265" s="21">
        <v>-3.7503720999999997E-2</v>
      </c>
      <c r="L265" s="21"/>
      <c r="M265" s="21"/>
      <c r="N265" s="22"/>
    </row>
    <row r="266" spans="2:14" ht="18.75" x14ac:dyDescent="0.3">
      <c r="B266" s="20" t="s">
        <v>112</v>
      </c>
      <c r="C266" s="21"/>
      <c r="D266" s="21"/>
      <c r="E266" s="21"/>
      <c r="F266" s="21"/>
      <c r="G266" s="21"/>
      <c r="H266" s="21"/>
      <c r="I266" s="21">
        <v>0.04</v>
      </c>
      <c r="J266" s="21">
        <v>0</v>
      </c>
      <c r="K266" s="21">
        <v>-0.04</v>
      </c>
      <c r="L266" s="21"/>
      <c r="M266" s="21"/>
      <c r="N266" s="22"/>
    </row>
    <row r="267" spans="2:14" ht="18.75" x14ac:dyDescent="0.3">
      <c r="B267" s="19" t="s">
        <v>121</v>
      </c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7"/>
    </row>
    <row r="268" spans="2:14" ht="18.75" x14ac:dyDescent="0.3">
      <c r="B268" s="20" t="s">
        <v>100</v>
      </c>
      <c r="C268" s="21"/>
      <c r="D268" s="21"/>
      <c r="E268" s="21"/>
      <c r="F268" s="21">
        <v>0.181369322</v>
      </c>
      <c r="G268" s="21">
        <v>0</v>
      </c>
      <c r="H268" s="21">
        <v>-0.181369322</v>
      </c>
      <c r="I268" s="21">
        <v>0.43338110600000002</v>
      </c>
      <c r="J268" s="21">
        <v>0</v>
      </c>
      <c r="K268" s="21">
        <v>-0.43338110600000002</v>
      </c>
      <c r="L268" s="21">
        <v>0.34</v>
      </c>
      <c r="M268" s="21">
        <v>0</v>
      </c>
      <c r="N268" s="22">
        <v>-0.34</v>
      </c>
    </row>
    <row r="269" spans="2:14" ht="18.75" x14ac:dyDescent="0.3">
      <c r="B269" s="20" t="s">
        <v>112</v>
      </c>
      <c r="C269" s="21"/>
      <c r="D269" s="21"/>
      <c r="E269" s="21"/>
      <c r="F269" s="21"/>
      <c r="G269" s="21"/>
      <c r="H269" s="21"/>
      <c r="I269" s="21">
        <v>0.415208034</v>
      </c>
      <c r="J269" s="21">
        <v>0</v>
      </c>
      <c r="K269" s="21">
        <v>-0.415208034</v>
      </c>
      <c r="L269" s="21">
        <v>0.34187150700000002</v>
      </c>
      <c r="M269" s="21">
        <v>0</v>
      </c>
      <c r="N269" s="22">
        <v>-0.34187150700000002</v>
      </c>
    </row>
    <row r="270" spans="2:14" ht="18.75" x14ac:dyDescent="0.3">
      <c r="B270" s="19" t="s">
        <v>162</v>
      </c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7"/>
    </row>
    <row r="271" spans="2:14" ht="18.75" x14ac:dyDescent="0.3">
      <c r="B271" s="20" t="s">
        <v>112</v>
      </c>
      <c r="C271" s="21"/>
      <c r="D271" s="21"/>
      <c r="E271" s="21"/>
      <c r="F271" s="21"/>
      <c r="G271" s="21"/>
      <c r="H271" s="21"/>
      <c r="I271" s="21">
        <v>0.415208034</v>
      </c>
      <c r="J271" s="21">
        <v>0</v>
      </c>
      <c r="K271" s="21">
        <v>-0.415208034</v>
      </c>
      <c r="L271" s="21"/>
      <c r="M271" s="21"/>
      <c r="N271" s="22"/>
    </row>
  </sheetData>
  <conditionalFormatting sqref="B4:B9 B91 B13:B88 B102:B173 B187:B271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conditionalFormatting sqref="B93:B98">
    <cfRule type="containsText" dxfId="11" priority="10" operator="containsText" text="Market Integration">
      <formula>NOT(ISERROR(SEARCH("Market Integration",B93)))</formula>
    </cfRule>
    <cfRule type="containsText" dxfId="10" priority="11" operator="containsText" text="Security of Supply">
      <formula>NOT(ISERROR(SEARCH("Security of Supply",B93)))</formula>
    </cfRule>
    <cfRule type="containsText" dxfId="9" priority="12" operator="containsText" text="Competition">
      <formula>NOT(ISERROR(SEARCH("Competition",B93)))</formula>
    </cfRule>
  </conditionalFormatting>
  <conditionalFormatting sqref="B99:B101">
    <cfRule type="containsText" dxfId="8" priority="7" operator="containsText" text="Market Integration">
      <formula>NOT(ISERROR(SEARCH("Market Integration",B99)))</formula>
    </cfRule>
    <cfRule type="containsText" dxfId="7" priority="8" operator="containsText" text="Security of Supply">
      <formula>NOT(ISERROR(SEARCH("Security of Supply",B99)))</formula>
    </cfRule>
    <cfRule type="containsText" dxfId="6" priority="9" operator="containsText" text="Competition">
      <formula>NOT(ISERROR(SEARCH("Competition",B99)))</formula>
    </cfRule>
  </conditionalFormatting>
  <conditionalFormatting sqref="B184:B186">
    <cfRule type="containsText" dxfId="5" priority="1" operator="containsText" text="Market Integration">
      <formula>NOT(ISERROR(SEARCH("Market Integration",B184)))</formula>
    </cfRule>
    <cfRule type="containsText" dxfId="4" priority="2" operator="containsText" text="Security of Supply">
      <formula>NOT(ISERROR(SEARCH("Security of Supply",B184)))</formula>
    </cfRule>
    <cfRule type="containsText" dxfId="3" priority="3" operator="containsText" text="Competition">
      <formula>NOT(ISERROR(SEARCH("Competition",B184)))</formula>
    </cfRule>
  </conditionalFormatting>
  <conditionalFormatting sqref="B178:B183">
    <cfRule type="containsText" dxfId="2" priority="4" operator="containsText" text="Market Integration">
      <formula>NOT(ISERROR(SEARCH("Market Integration",B178)))</formula>
    </cfRule>
    <cfRule type="containsText" dxfId="1" priority="5" operator="containsText" text="Security of Supply">
      <formula>NOT(ISERROR(SEARCH("Security of Supply",B178)))</formula>
    </cfRule>
    <cfRule type="containsText" dxfId="0" priority="6" operator="containsText" text="Competition">
      <formula>NOT(ISERROR(SEARCH("Competition",B178)))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9FCBC-E97C-4B4B-AC1D-417ECC0EC97A}">
  <sheetPr codeName="Hoja7"/>
  <dimension ref="A2:BJ51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21.5703125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01" t="s">
        <v>35</v>
      </c>
      <c r="D2" s="101"/>
      <c r="E2" s="101"/>
      <c r="F2" s="101"/>
      <c r="G2" s="101"/>
      <c r="H2" s="101"/>
      <c r="I2" s="101"/>
      <c r="J2" s="101"/>
      <c r="K2" s="101"/>
    </row>
    <row r="3" spans="1:62" ht="26.25" customHeight="1" thickBot="1" x14ac:dyDescent="0.3">
      <c r="B3" s="24"/>
      <c r="C3" s="102" t="s">
        <v>16</v>
      </c>
      <c r="D3" s="102"/>
      <c r="E3" s="102"/>
      <c r="F3" s="102" t="s">
        <v>30</v>
      </c>
      <c r="G3" s="102"/>
      <c r="H3" s="102"/>
      <c r="I3" s="102" t="s">
        <v>32</v>
      </c>
      <c r="J3" s="102"/>
      <c r="K3" s="102"/>
      <c r="Q3" s="25"/>
      <c r="R3" s="26"/>
      <c r="S3" s="111" t="s">
        <v>35</v>
      </c>
      <c r="T3" s="111"/>
      <c r="U3" s="111"/>
      <c r="V3" s="111"/>
      <c r="W3" s="111"/>
      <c r="X3" s="111"/>
      <c r="Y3" s="111"/>
      <c r="Z3" s="111"/>
      <c r="AA3" s="112"/>
    </row>
    <row r="4" spans="1:62" ht="41.25" customHeight="1" thickBot="1" x14ac:dyDescent="0.3">
      <c r="A4" s="95" t="s">
        <v>36</v>
      </c>
      <c r="B4" s="96"/>
      <c r="C4" s="27" t="s">
        <v>37</v>
      </c>
      <c r="D4" s="28" t="s">
        <v>38</v>
      </c>
      <c r="E4" s="29" t="s">
        <v>39</v>
      </c>
      <c r="F4" s="27" t="s">
        <v>37</v>
      </c>
      <c r="G4" s="28" t="s">
        <v>38</v>
      </c>
      <c r="H4" s="29" t="s">
        <v>39</v>
      </c>
      <c r="I4" s="27" t="s">
        <v>37</v>
      </c>
      <c r="J4" s="28" t="s">
        <v>38</v>
      </c>
      <c r="K4" s="29" t="s">
        <v>39</v>
      </c>
      <c r="Q4" s="113" t="s">
        <v>40</v>
      </c>
      <c r="R4" s="114"/>
      <c r="S4" s="115" t="s">
        <v>16</v>
      </c>
      <c r="T4" s="115"/>
      <c r="U4" s="115"/>
      <c r="V4" s="115" t="s">
        <v>30</v>
      </c>
      <c r="W4" s="115"/>
      <c r="X4" s="115"/>
      <c r="Y4" s="115" t="s">
        <v>32</v>
      </c>
      <c r="Z4" s="115"/>
      <c r="AA4" s="116"/>
    </row>
    <row r="5" spans="1:62" ht="15" customHeight="1" x14ac:dyDescent="0.25">
      <c r="A5" s="106" t="s">
        <v>41</v>
      </c>
      <c r="B5" s="30" t="s">
        <v>42</v>
      </c>
      <c r="C5" s="31">
        <v>431.97507381307281</v>
      </c>
      <c r="D5" s="32">
        <v>370.53967550736883</v>
      </c>
      <c r="E5" s="33">
        <v>484.21665249989252</v>
      </c>
      <c r="F5" s="31">
        <v>374.80107288706813</v>
      </c>
      <c r="G5" s="32">
        <v>317.07807615278841</v>
      </c>
      <c r="H5" s="33">
        <v>409.1139616088243</v>
      </c>
      <c r="I5" s="31">
        <v>376.22624886340083</v>
      </c>
      <c r="J5" s="32">
        <v>316.11734547490079</v>
      </c>
      <c r="K5" s="33">
        <v>406.53437113455732</v>
      </c>
      <c r="Q5" s="108" t="s">
        <v>43</v>
      </c>
      <c r="R5" s="34" t="s">
        <v>44</v>
      </c>
      <c r="S5" s="35" t="s">
        <v>181</v>
      </c>
      <c r="T5" s="36" t="s">
        <v>182</v>
      </c>
      <c r="U5" s="37" t="s">
        <v>183</v>
      </c>
      <c r="V5" s="35" t="s">
        <v>184</v>
      </c>
      <c r="W5" s="36" t="s">
        <v>185</v>
      </c>
      <c r="X5" s="37" t="s">
        <v>186</v>
      </c>
      <c r="Y5" s="35" t="s">
        <v>187</v>
      </c>
      <c r="Z5" s="36" t="s">
        <v>188</v>
      </c>
      <c r="AA5" s="37" t="s">
        <v>189</v>
      </c>
    </row>
    <row r="6" spans="1:62" ht="15.75" customHeight="1" thickBot="1" x14ac:dyDescent="0.3">
      <c r="A6" s="107"/>
      <c r="B6" s="38" t="s">
        <v>45</v>
      </c>
      <c r="C6" s="39">
        <v>551.1307595308748</v>
      </c>
      <c r="D6" s="40">
        <v>441.20163979796996</v>
      </c>
      <c r="E6" s="41">
        <v>589.53596225333968</v>
      </c>
      <c r="F6" s="39">
        <v>457.79716281243918</v>
      </c>
      <c r="G6" s="40">
        <v>365.77994793263861</v>
      </c>
      <c r="H6" s="41">
        <v>526.1370755807244</v>
      </c>
      <c r="I6" s="39">
        <v>454.24696395853118</v>
      </c>
      <c r="J6" s="40">
        <v>362.44355879197695</v>
      </c>
      <c r="K6" s="41">
        <v>522.55740337818327</v>
      </c>
      <c r="Q6" s="109"/>
      <c r="R6" s="42" t="s">
        <v>46</v>
      </c>
      <c r="S6" s="43" t="s">
        <v>190</v>
      </c>
      <c r="T6" s="44" t="s">
        <v>191</v>
      </c>
      <c r="U6" s="45" t="s">
        <v>192</v>
      </c>
      <c r="V6" s="43" t="s">
        <v>193</v>
      </c>
      <c r="W6" s="44" t="s">
        <v>194</v>
      </c>
      <c r="X6" s="45" t="s">
        <v>195</v>
      </c>
      <c r="Y6" s="43" t="s">
        <v>196</v>
      </c>
      <c r="Z6" s="44" t="s">
        <v>197</v>
      </c>
      <c r="AA6" s="45" t="s">
        <v>198</v>
      </c>
    </row>
    <row r="7" spans="1:62" ht="15.75" thickBot="1" x14ac:dyDescent="0.3">
      <c r="A7" s="91" t="s">
        <v>26</v>
      </c>
      <c r="B7" s="46" t="s">
        <v>47</v>
      </c>
      <c r="C7" s="39">
        <v>4.0590608309999983</v>
      </c>
      <c r="D7" s="40">
        <v>3.2764200179999987</v>
      </c>
      <c r="E7" s="41">
        <v>9.5266623744000007</v>
      </c>
      <c r="F7" s="47">
        <v>1.4451608309999999</v>
      </c>
      <c r="G7" s="48">
        <v>1.3061001293999996</v>
      </c>
      <c r="H7" s="49">
        <v>3.9263195940000015</v>
      </c>
      <c r="I7" s="47">
        <v>2.4516908310000001</v>
      </c>
      <c r="J7" s="48">
        <v>1.669050017999999</v>
      </c>
      <c r="K7" s="49">
        <v>5.0978075940000016</v>
      </c>
      <c r="Q7" s="110"/>
      <c r="R7" s="50" t="s">
        <v>48</v>
      </c>
      <c r="S7" s="51" t="s">
        <v>199</v>
      </c>
      <c r="T7" s="52" t="s">
        <v>200</v>
      </c>
      <c r="U7" s="53" t="s">
        <v>201</v>
      </c>
      <c r="V7" s="51" t="s">
        <v>202</v>
      </c>
      <c r="W7" s="52" t="s">
        <v>203</v>
      </c>
      <c r="X7" s="53" t="s">
        <v>204</v>
      </c>
      <c r="Y7" s="51" t="s">
        <v>205</v>
      </c>
      <c r="Z7" s="52" t="s">
        <v>206</v>
      </c>
      <c r="AA7" s="53" t="s">
        <v>207</v>
      </c>
    </row>
    <row r="8" spans="1:62" x14ac:dyDescent="0.25">
      <c r="A8" s="92"/>
      <c r="B8" s="54" t="s">
        <v>49</v>
      </c>
      <c r="C8" s="39">
        <v>0</v>
      </c>
      <c r="D8" s="40">
        <v>0</v>
      </c>
      <c r="E8" s="41">
        <v>0</v>
      </c>
      <c r="F8" s="47">
        <v>0</v>
      </c>
      <c r="G8" s="48">
        <v>0</v>
      </c>
      <c r="H8" s="49">
        <v>0</v>
      </c>
      <c r="I8" s="47">
        <v>0</v>
      </c>
      <c r="J8" s="48">
        <v>0</v>
      </c>
      <c r="K8" s="49">
        <v>0</v>
      </c>
    </row>
    <row r="9" spans="1:62" ht="15.75" thickBot="1" x14ac:dyDescent="0.3">
      <c r="A9" s="93"/>
      <c r="B9" s="55" t="s">
        <v>50</v>
      </c>
      <c r="C9" s="39">
        <v>0</v>
      </c>
      <c r="D9" s="40">
        <v>0</v>
      </c>
      <c r="E9" s="41">
        <v>6.5452066931999999</v>
      </c>
      <c r="F9" s="39">
        <v>0</v>
      </c>
      <c r="G9" s="40">
        <v>0</v>
      </c>
      <c r="H9" s="41">
        <v>0</v>
      </c>
      <c r="I9" s="39">
        <v>0</v>
      </c>
      <c r="J9" s="40">
        <v>0</v>
      </c>
      <c r="K9" s="41">
        <v>0</v>
      </c>
    </row>
    <row r="10" spans="1:62" ht="18.75" x14ac:dyDescent="0.25">
      <c r="A10" s="91" t="s">
        <v>40</v>
      </c>
      <c r="B10" s="30" t="s">
        <v>51</v>
      </c>
      <c r="C10" s="47" t="s">
        <v>208</v>
      </c>
      <c r="D10" s="56" t="s">
        <v>209</v>
      </c>
      <c r="E10" s="57" t="s">
        <v>210</v>
      </c>
      <c r="F10" s="58" t="s">
        <v>211</v>
      </c>
      <c r="G10" s="56" t="s">
        <v>212</v>
      </c>
      <c r="H10" s="57" t="s">
        <v>213</v>
      </c>
      <c r="I10" s="58" t="s">
        <v>214</v>
      </c>
      <c r="J10" s="56" t="s">
        <v>215</v>
      </c>
      <c r="K10" s="57" t="s">
        <v>216</v>
      </c>
      <c r="AY10" s="94" t="s">
        <v>52</v>
      </c>
      <c r="AZ10" s="94"/>
      <c r="BA10" s="94"/>
      <c r="BB10" s="94" t="s">
        <v>46</v>
      </c>
      <c r="BC10" s="94"/>
      <c r="BD10" s="94"/>
      <c r="BE10" s="94" t="s">
        <v>48</v>
      </c>
      <c r="BF10" s="94"/>
      <c r="BG10" s="94"/>
      <c r="BH10" s="94" t="s">
        <v>53</v>
      </c>
      <c r="BI10" s="94"/>
      <c r="BJ10" s="94"/>
    </row>
    <row r="11" spans="1:62" ht="14.25" customHeight="1" thickBot="1" x14ac:dyDescent="0.3">
      <c r="A11" s="93"/>
      <c r="B11" s="59" t="s">
        <v>54</v>
      </c>
      <c r="C11" s="47">
        <v>95.08</v>
      </c>
      <c r="D11" s="48">
        <v>95.08</v>
      </c>
      <c r="E11" s="49">
        <v>95.08</v>
      </c>
      <c r="F11" s="47">
        <v>95.08</v>
      </c>
      <c r="G11" s="48">
        <v>95.08</v>
      </c>
      <c r="H11" s="49">
        <v>95.08</v>
      </c>
      <c r="I11" s="47">
        <v>47.54</v>
      </c>
      <c r="J11" s="48">
        <v>47.54</v>
      </c>
      <c r="K11" s="49">
        <v>47.54</v>
      </c>
      <c r="AW11" s="60"/>
      <c r="AX11" s="61" t="s">
        <v>55</v>
      </c>
      <c r="AY11" s="62" t="s">
        <v>217</v>
      </c>
      <c r="AZ11" s="40" t="s">
        <v>218</v>
      </c>
      <c r="BA11" s="63" t="s">
        <v>219</v>
      </c>
      <c r="BH11" s="39" t="s">
        <v>181</v>
      </c>
      <c r="BI11" s="40" t="s">
        <v>182</v>
      </c>
      <c r="BJ11" s="41" t="s">
        <v>183</v>
      </c>
    </row>
    <row r="12" spans="1:62" ht="19.5" customHeight="1" thickBot="1" x14ac:dyDescent="0.3">
      <c r="A12" s="121" t="s">
        <v>164</v>
      </c>
      <c r="B12" s="122" t="s">
        <v>165</v>
      </c>
      <c r="C12" s="123">
        <v>611.9</v>
      </c>
      <c r="D12" s="124">
        <v>611.9</v>
      </c>
      <c r="E12" s="125">
        <v>611.9</v>
      </c>
      <c r="F12" s="123">
        <v>611.9</v>
      </c>
      <c r="G12" s="124">
        <v>611.9</v>
      </c>
      <c r="H12" s="125">
        <v>611.9</v>
      </c>
      <c r="I12" s="123">
        <v>305.95</v>
      </c>
      <c r="J12" s="124">
        <v>305.95</v>
      </c>
      <c r="K12" s="125">
        <v>305.95</v>
      </c>
      <c r="AX12" s="61" t="s">
        <v>55</v>
      </c>
      <c r="AY12" s="62" t="s">
        <v>220</v>
      </c>
      <c r="AZ12" s="40" t="s">
        <v>221</v>
      </c>
      <c r="BA12" s="63" t="s">
        <v>222</v>
      </c>
      <c r="BH12" s="62" t="s">
        <v>184</v>
      </c>
      <c r="BI12" s="64" t="s">
        <v>185</v>
      </c>
      <c r="BJ12" s="63" t="s">
        <v>186</v>
      </c>
    </row>
    <row r="13" spans="1:62" x14ac:dyDescent="0.25">
      <c r="C13" s="65"/>
      <c r="D13" s="65"/>
      <c r="E13" s="65"/>
      <c r="F13" s="65"/>
      <c r="G13" s="65"/>
      <c r="H13" s="65"/>
      <c r="I13" s="65"/>
      <c r="J13" s="65"/>
      <c r="K13" s="65"/>
      <c r="AX13" s="61" t="s">
        <v>55</v>
      </c>
      <c r="AY13" s="62" t="s">
        <v>187</v>
      </c>
      <c r="AZ13" s="40" t="s">
        <v>223</v>
      </c>
      <c r="BA13" s="63" t="s">
        <v>224</v>
      </c>
      <c r="BH13" s="62" t="s">
        <v>187</v>
      </c>
      <c r="BI13" s="64" t="s">
        <v>188</v>
      </c>
      <c r="BJ13" s="63" t="s">
        <v>189</v>
      </c>
    </row>
    <row r="15" spans="1:62" ht="18.75" x14ac:dyDescent="0.25">
      <c r="Q15" s="105" t="s">
        <v>56</v>
      </c>
      <c r="R15" s="105"/>
      <c r="S15" s="101">
        <v>2020</v>
      </c>
      <c r="T15" s="101"/>
      <c r="U15" s="101"/>
      <c r="V15" s="101"/>
      <c r="W15" s="101"/>
      <c r="X15" s="101"/>
      <c r="Y15" s="101"/>
      <c r="Z15" s="101"/>
      <c r="AA15" s="101"/>
      <c r="AB15" s="101">
        <v>2025</v>
      </c>
      <c r="AC15" s="101"/>
      <c r="AD15" s="101"/>
      <c r="AE15" s="101"/>
      <c r="AF15" s="101"/>
      <c r="AG15" s="101"/>
      <c r="AH15" s="101"/>
      <c r="AI15" s="101"/>
      <c r="AJ15" s="101"/>
    </row>
    <row r="16" spans="1:62" ht="21.75" thickBot="1" x14ac:dyDescent="0.3">
      <c r="A16" s="23"/>
      <c r="B16" s="23"/>
      <c r="C16" s="100" t="s">
        <v>57</v>
      </c>
      <c r="D16" s="100"/>
      <c r="E16" s="100"/>
      <c r="F16" s="100"/>
      <c r="G16" s="100"/>
      <c r="H16" s="100"/>
      <c r="I16" s="100"/>
      <c r="J16" s="100"/>
      <c r="K16" s="100"/>
      <c r="L16" s="66"/>
      <c r="M16" s="66"/>
      <c r="N16" s="66"/>
      <c r="R16" s="24"/>
      <c r="S16" s="102" t="s">
        <v>16</v>
      </c>
      <c r="T16" s="102"/>
      <c r="U16" s="102"/>
      <c r="V16" s="102" t="s">
        <v>30</v>
      </c>
      <c r="W16" s="102"/>
      <c r="X16" s="102"/>
      <c r="Y16" s="102" t="s">
        <v>32</v>
      </c>
      <c r="Z16" s="102"/>
      <c r="AA16" s="102"/>
      <c r="AB16" s="102" t="s">
        <v>16</v>
      </c>
      <c r="AC16" s="102"/>
      <c r="AD16" s="102"/>
      <c r="AE16" s="102" t="s">
        <v>30</v>
      </c>
      <c r="AF16" s="102"/>
      <c r="AG16" s="102"/>
      <c r="AH16" s="102" t="s">
        <v>32</v>
      </c>
      <c r="AI16" s="102"/>
      <c r="AJ16" s="102"/>
    </row>
    <row r="17" spans="1:36" ht="30" customHeight="1" thickBot="1" x14ac:dyDescent="0.3">
      <c r="B17" s="24"/>
      <c r="C17" s="94" t="s">
        <v>52</v>
      </c>
      <c r="D17" s="94"/>
      <c r="E17" s="94"/>
      <c r="F17" s="94" t="s">
        <v>46</v>
      </c>
      <c r="G17" s="94"/>
      <c r="H17" s="94"/>
      <c r="I17" s="94" t="s">
        <v>48</v>
      </c>
      <c r="J17" s="94"/>
      <c r="K17" s="94"/>
      <c r="L17" s="94" t="s">
        <v>53</v>
      </c>
      <c r="M17" s="94"/>
      <c r="N17" s="94"/>
      <c r="Q17" s="103" t="s">
        <v>36</v>
      </c>
      <c r="R17" s="104"/>
      <c r="S17" s="27" t="s">
        <v>21</v>
      </c>
      <c r="T17" s="28" t="s">
        <v>33</v>
      </c>
      <c r="U17" s="29" t="s">
        <v>34</v>
      </c>
      <c r="V17" s="27" t="s">
        <v>21</v>
      </c>
      <c r="W17" s="28" t="s">
        <v>33</v>
      </c>
      <c r="X17" s="29" t="s">
        <v>34</v>
      </c>
      <c r="Y17" s="27" t="s">
        <v>21</v>
      </c>
      <c r="Z17" s="28" t="s">
        <v>33</v>
      </c>
      <c r="AA17" s="29" t="s">
        <v>34</v>
      </c>
      <c r="AB17" s="27" t="s">
        <v>21</v>
      </c>
      <c r="AC17" s="28" t="s">
        <v>33</v>
      </c>
      <c r="AD17" s="29" t="s">
        <v>34</v>
      </c>
      <c r="AE17" s="27" t="s">
        <v>21</v>
      </c>
      <c r="AF17" s="28" t="s">
        <v>33</v>
      </c>
      <c r="AG17" s="29" t="s">
        <v>34</v>
      </c>
      <c r="AH17" s="27" t="s">
        <v>21</v>
      </c>
      <c r="AI17" s="28" t="s">
        <v>33</v>
      </c>
      <c r="AJ17" s="29" t="s">
        <v>34</v>
      </c>
    </row>
    <row r="18" spans="1:36" ht="33.75" customHeight="1" thickBot="1" x14ac:dyDescent="0.3">
      <c r="A18" s="95" t="s">
        <v>36</v>
      </c>
      <c r="B18" s="96"/>
      <c r="C18" s="27" t="s">
        <v>37</v>
      </c>
      <c r="D18" s="28" t="s">
        <v>38</v>
      </c>
      <c r="E18" s="29" t="s">
        <v>39</v>
      </c>
      <c r="F18" s="27" t="s">
        <v>37</v>
      </c>
      <c r="G18" s="28" t="s">
        <v>38</v>
      </c>
      <c r="H18" s="29" t="s">
        <v>39</v>
      </c>
      <c r="I18" s="27" t="s">
        <v>37</v>
      </c>
      <c r="J18" s="28" t="s">
        <v>38</v>
      </c>
      <c r="K18" s="29" t="s">
        <v>39</v>
      </c>
      <c r="L18" s="27" t="s">
        <v>37</v>
      </c>
      <c r="M18" s="28" t="s">
        <v>38</v>
      </c>
      <c r="N18" s="29" t="s">
        <v>39</v>
      </c>
      <c r="Q18" s="97" t="s">
        <v>41</v>
      </c>
      <c r="R18" s="67" t="s">
        <v>42</v>
      </c>
      <c r="S18" s="68">
        <v>0</v>
      </c>
      <c r="T18" s="69">
        <v>0</v>
      </c>
      <c r="U18" s="70">
        <v>0</v>
      </c>
      <c r="V18" s="68">
        <v>0</v>
      </c>
      <c r="W18" s="69">
        <v>0</v>
      </c>
      <c r="X18" s="70">
        <v>0</v>
      </c>
      <c r="Y18" s="68">
        <v>0</v>
      </c>
      <c r="Z18" s="69">
        <v>0</v>
      </c>
      <c r="AA18" s="70">
        <v>0</v>
      </c>
      <c r="AB18" s="68">
        <v>0</v>
      </c>
      <c r="AC18" s="69">
        <v>0</v>
      </c>
      <c r="AD18" s="70">
        <v>0</v>
      </c>
      <c r="AE18" s="68">
        <v>0</v>
      </c>
      <c r="AF18" s="69">
        <v>0</v>
      </c>
      <c r="AG18" s="70">
        <v>0</v>
      </c>
      <c r="AH18" s="68">
        <v>0</v>
      </c>
      <c r="AI18" s="69">
        <v>0</v>
      </c>
      <c r="AJ18" s="70">
        <v>0</v>
      </c>
    </row>
    <row r="19" spans="1:36" ht="15.75" thickBot="1" x14ac:dyDescent="0.3">
      <c r="A19" s="97" t="s">
        <v>41</v>
      </c>
      <c r="B19" s="71" t="s">
        <v>42</v>
      </c>
      <c r="C19" s="31">
        <v>515.91133749925848</v>
      </c>
      <c r="D19" s="32">
        <v>428.39034361575995</v>
      </c>
      <c r="E19" s="33">
        <v>567.92137150609744</v>
      </c>
      <c r="F19" s="31">
        <v>495.71826533426093</v>
      </c>
      <c r="G19" s="32">
        <v>434.28286702889835</v>
      </c>
      <c r="H19" s="33">
        <v>547.9598440212244</v>
      </c>
      <c r="I19" s="31">
        <v>304.48869604074309</v>
      </c>
      <c r="J19" s="32">
        <v>243.05329773521314</v>
      </c>
      <c r="K19" s="33">
        <v>356.7302747275628</v>
      </c>
      <c r="L19" s="31">
        <v>431.97507381307281</v>
      </c>
      <c r="M19" s="32">
        <v>370.53967550736883</v>
      </c>
      <c r="N19" s="33">
        <v>484.21665249989252</v>
      </c>
      <c r="Q19" s="92"/>
      <c r="R19" s="72" t="s">
        <v>45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0</v>
      </c>
      <c r="AC19" s="40">
        <v>0</v>
      </c>
      <c r="AD19" s="41">
        <v>0</v>
      </c>
      <c r="AE19" s="39">
        <v>0</v>
      </c>
      <c r="AF19" s="40">
        <v>0</v>
      </c>
      <c r="AG19" s="41">
        <v>0</v>
      </c>
      <c r="AH19" s="39">
        <v>0</v>
      </c>
      <c r="AI19" s="40">
        <v>0</v>
      </c>
      <c r="AJ19" s="41">
        <v>0</v>
      </c>
    </row>
    <row r="20" spans="1:36" ht="15.75" thickBot="1" x14ac:dyDescent="0.3">
      <c r="A20" s="92"/>
      <c r="B20" s="72" t="s">
        <v>45</v>
      </c>
      <c r="C20" s="39">
        <v>659.34589895366571</v>
      </c>
      <c r="D20" s="40">
        <v>507.37067505767004</v>
      </c>
      <c r="E20" s="41">
        <v>696.10876508533022</v>
      </c>
      <c r="F20" s="39">
        <v>614.87395105218911</v>
      </c>
      <c r="G20" s="40">
        <v>504.94483131936693</v>
      </c>
      <c r="H20" s="41">
        <v>653.27915377468798</v>
      </c>
      <c r="I20" s="39">
        <v>423.6443817586138</v>
      </c>
      <c r="J20" s="40">
        <v>313.71526202574898</v>
      </c>
      <c r="K20" s="41">
        <v>462.04958448096198</v>
      </c>
      <c r="L20" s="39">
        <v>551.1307595308748</v>
      </c>
      <c r="M20" s="40">
        <v>441.20163979796996</v>
      </c>
      <c r="N20" s="41">
        <v>589.53596225333968</v>
      </c>
      <c r="Q20" s="91" t="s">
        <v>26</v>
      </c>
      <c r="R20" s="46" t="s">
        <v>47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4.2939515100000003</v>
      </c>
      <c r="AC20" s="40">
        <v>4.2939515100000003</v>
      </c>
      <c r="AD20" s="41">
        <v>4.2939515100000003</v>
      </c>
      <c r="AE20" s="39">
        <v>1.6800515099999997</v>
      </c>
      <c r="AF20" s="40">
        <v>1.6800515099999997</v>
      </c>
      <c r="AG20" s="41">
        <v>1.6800515099999997</v>
      </c>
      <c r="AH20" s="39">
        <v>1.6800515099999997</v>
      </c>
      <c r="AI20" s="40">
        <v>1.6800515099999997</v>
      </c>
      <c r="AJ20" s="41">
        <v>1.6800515099999997</v>
      </c>
    </row>
    <row r="21" spans="1:36" x14ac:dyDescent="0.25">
      <c r="A21" s="91" t="s">
        <v>26</v>
      </c>
      <c r="B21" s="46" t="s">
        <v>47</v>
      </c>
      <c r="C21" s="39">
        <v>3.9891102821999977</v>
      </c>
      <c r="D21" s="40">
        <v>2.8931769923999986</v>
      </c>
      <c r="E21" s="41">
        <v>6.5528287356000021</v>
      </c>
      <c r="F21" s="39">
        <v>4.0590608309999983</v>
      </c>
      <c r="G21" s="40">
        <v>3.2764200179999987</v>
      </c>
      <c r="H21" s="41">
        <v>9.5266623744000007</v>
      </c>
      <c r="I21" s="39">
        <v>4.0590608309999983</v>
      </c>
      <c r="J21" s="40">
        <v>3.2764200179999987</v>
      </c>
      <c r="K21" s="41">
        <v>9.5266623744000007</v>
      </c>
      <c r="L21" s="39">
        <v>0</v>
      </c>
      <c r="M21" s="40">
        <v>0</v>
      </c>
      <c r="N21" s="41">
        <v>10.3789771712086</v>
      </c>
      <c r="Q21" s="92"/>
      <c r="R21" s="54" t="s">
        <v>49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0</v>
      </c>
      <c r="AC21" s="40">
        <v>0</v>
      </c>
      <c r="AD21" s="41">
        <v>0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92"/>
      <c r="B22" s="54" t="s">
        <v>49</v>
      </c>
      <c r="C22" s="39">
        <v>0</v>
      </c>
      <c r="D22" s="40">
        <v>0</v>
      </c>
      <c r="E22" s="41">
        <v>0</v>
      </c>
      <c r="F22" s="39">
        <v>0</v>
      </c>
      <c r="G22" s="40">
        <v>0</v>
      </c>
      <c r="H22" s="41">
        <v>0</v>
      </c>
      <c r="I22" s="39">
        <v>0</v>
      </c>
      <c r="J22" s="40">
        <v>0</v>
      </c>
      <c r="K22" s="41">
        <v>0</v>
      </c>
      <c r="L22" s="39">
        <v>0</v>
      </c>
      <c r="M22" s="40">
        <v>0</v>
      </c>
      <c r="N22" s="41">
        <v>0</v>
      </c>
      <c r="Q22" s="93"/>
      <c r="R22" s="55" t="s">
        <v>50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0</v>
      </c>
      <c r="AC22" s="40">
        <v>0</v>
      </c>
      <c r="AD22" s="41">
        <v>0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93"/>
      <c r="B23" s="55" t="s">
        <v>50</v>
      </c>
      <c r="C23" s="39">
        <v>0</v>
      </c>
      <c r="D23" s="40">
        <v>0</v>
      </c>
      <c r="E23" s="41">
        <v>6.5452066931999999</v>
      </c>
      <c r="F23" s="39">
        <v>0</v>
      </c>
      <c r="G23" s="40">
        <v>0</v>
      </c>
      <c r="H23" s="41">
        <v>6.5452066931999999</v>
      </c>
      <c r="I23" s="39">
        <v>0</v>
      </c>
      <c r="J23" s="40">
        <v>0</v>
      </c>
      <c r="K23" s="41">
        <v>6.5452066931999999</v>
      </c>
      <c r="L23" s="39">
        <v>0</v>
      </c>
      <c r="M23" s="40">
        <v>0</v>
      </c>
      <c r="N23" s="41">
        <v>14.525995387775204</v>
      </c>
      <c r="Q23" s="91" t="s">
        <v>40</v>
      </c>
      <c r="R23" s="30" t="s">
        <v>51</v>
      </c>
      <c r="S23" s="39" t="s">
        <v>61</v>
      </c>
      <c r="T23" s="40" t="s">
        <v>61</v>
      </c>
      <c r="U23" s="41" t="s">
        <v>61</v>
      </c>
      <c r="V23" s="39" t="s">
        <v>61</v>
      </c>
      <c r="W23" s="40" t="s">
        <v>61</v>
      </c>
      <c r="X23" s="41" t="s">
        <v>61</v>
      </c>
      <c r="Y23" s="39" t="s">
        <v>61</v>
      </c>
      <c r="Z23" s="40" t="s">
        <v>61</v>
      </c>
      <c r="AA23" s="41" t="s">
        <v>61</v>
      </c>
      <c r="AB23" s="62" t="s">
        <v>225</v>
      </c>
      <c r="AC23" s="64" t="s">
        <v>225</v>
      </c>
      <c r="AD23" s="63" t="s">
        <v>225</v>
      </c>
      <c r="AE23" s="39" t="s">
        <v>126</v>
      </c>
      <c r="AF23" s="40" t="s">
        <v>126</v>
      </c>
      <c r="AG23" s="41" t="s">
        <v>126</v>
      </c>
      <c r="AH23" s="39" t="s">
        <v>127</v>
      </c>
      <c r="AI23" s="40" t="s">
        <v>127</v>
      </c>
      <c r="AJ23" s="41" t="s">
        <v>127</v>
      </c>
    </row>
    <row r="24" spans="1:36" ht="19.5" customHeight="1" thickBot="1" x14ac:dyDescent="0.3">
      <c r="A24" s="91" t="s">
        <v>40</v>
      </c>
      <c r="B24" s="30" t="s">
        <v>58</v>
      </c>
      <c r="C24" s="62" t="s">
        <v>226</v>
      </c>
      <c r="D24" s="64" t="s">
        <v>227</v>
      </c>
      <c r="E24" s="63" t="s">
        <v>228</v>
      </c>
      <c r="F24" s="62" t="s">
        <v>229</v>
      </c>
      <c r="G24" s="40" t="s">
        <v>230</v>
      </c>
      <c r="H24" s="63" t="s">
        <v>231</v>
      </c>
      <c r="I24" s="62" t="s">
        <v>232</v>
      </c>
      <c r="J24" s="64" t="s">
        <v>233</v>
      </c>
      <c r="K24" s="63" t="s">
        <v>234</v>
      </c>
      <c r="L24" s="39" t="s">
        <v>208</v>
      </c>
      <c r="M24" s="40" t="s">
        <v>209</v>
      </c>
      <c r="N24" s="41" t="s">
        <v>210</v>
      </c>
      <c r="Q24" s="93"/>
      <c r="R24" s="59" t="s">
        <v>54</v>
      </c>
      <c r="S24" s="39">
        <v>0</v>
      </c>
      <c r="T24" s="40">
        <v>0</v>
      </c>
      <c r="U24" s="41">
        <v>0</v>
      </c>
      <c r="V24" s="39">
        <v>0</v>
      </c>
      <c r="W24" s="40">
        <v>0</v>
      </c>
      <c r="X24" s="41">
        <v>0</v>
      </c>
      <c r="Y24" s="39">
        <v>0</v>
      </c>
      <c r="Z24" s="40">
        <v>0</v>
      </c>
      <c r="AA24" s="41">
        <v>0</v>
      </c>
      <c r="AB24" s="62">
        <v>0</v>
      </c>
      <c r="AC24" s="64">
        <v>0</v>
      </c>
      <c r="AD24" s="63">
        <v>0</v>
      </c>
      <c r="AE24" s="39">
        <v>0</v>
      </c>
      <c r="AF24" s="40">
        <v>0</v>
      </c>
      <c r="AG24" s="41">
        <v>0</v>
      </c>
      <c r="AH24" s="39">
        <v>0</v>
      </c>
      <c r="AI24" s="40">
        <v>0</v>
      </c>
      <c r="AJ24" s="41">
        <v>0</v>
      </c>
    </row>
    <row r="25" spans="1:36" ht="15.75" thickBot="1" x14ac:dyDescent="0.3">
      <c r="A25" s="93"/>
      <c r="B25" s="59" t="s">
        <v>54</v>
      </c>
      <c r="C25" s="39">
        <v>95.08</v>
      </c>
      <c r="D25" s="40">
        <v>95.08</v>
      </c>
      <c r="E25" s="41">
        <v>95.08</v>
      </c>
      <c r="F25" s="39">
        <v>95.08</v>
      </c>
      <c r="G25" s="40">
        <v>95.08</v>
      </c>
      <c r="H25" s="41">
        <v>95.08</v>
      </c>
      <c r="I25" s="39">
        <v>95.08</v>
      </c>
      <c r="J25" s="40">
        <v>95.08</v>
      </c>
      <c r="K25" s="41">
        <v>95.08</v>
      </c>
      <c r="L25" s="39">
        <v>95.08</v>
      </c>
      <c r="M25" s="40">
        <v>95.08</v>
      </c>
      <c r="N25" s="41">
        <v>95.08</v>
      </c>
      <c r="Q25" s="126" t="s">
        <v>164</v>
      </c>
      <c r="R25" s="127" t="s">
        <v>165</v>
      </c>
      <c r="S25" s="73">
        <v>0</v>
      </c>
      <c r="T25" s="74">
        <v>0</v>
      </c>
      <c r="U25" s="75">
        <v>0</v>
      </c>
      <c r="V25" s="73">
        <v>0</v>
      </c>
      <c r="W25" s="74">
        <v>0</v>
      </c>
      <c r="X25" s="75">
        <v>0</v>
      </c>
      <c r="Y25" s="73">
        <v>0</v>
      </c>
      <c r="Z25" s="74">
        <v>0</v>
      </c>
      <c r="AA25" s="75">
        <v>0</v>
      </c>
      <c r="AB25" s="73">
        <v>0</v>
      </c>
      <c r="AC25" s="74">
        <v>0</v>
      </c>
      <c r="AD25" s="75">
        <v>0</v>
      </c>
      <c r="AE25" s="73">
        <v>0</v>
      </c>
      <c r="AF25" s="74">
        <v>0</v>
      </c>
      <c r="AG25" s="75">
        <v>0</v>
      </c>
      <c r="AH25" s="73">
        <v>0</v>
      </c>
      <c r="AI25" s="74">
        <v>0</v>
      </c>
      <c r="AJ25" s="75">
        <v>0</v>
      </c>
    </row>
    <row r="26" spans="1:36" ht="15.75" thickBot="1" x14ac:dyDescent="0.3">
      <c r="A26" s="121" t="s">
        <v>164</v>
      </c>
      <c r="B26" s="122" t="s">
        <v>165</v>
      </c>
      <c r="C26" s="73">
        <v>611.9</v>
      </c>
      <c r="D26" s="74">
        <v>611.9</v>
      </c>
      <c r="E26" s="75">
        <v>611.9</v>
      </c>
      <c r="F26" s="73">
        <v>611.9</v>
      </c>
      <c r="G26" s="74">
        <v>611.9</v>
      </c>
      <c r="H26" s="75">
        <v>611.9</v>
      </c>
      <c r="I26" s="73">
        <v>611.9</v>
      </c>
      <c r="J26" s="74">
        <v>611.9</v>
      </c>
      <c r="K26" s="75">
        <v>611.9</v>
      </c>
      <c r="L26" s="73">
        <v>611.9</v>
      </c>
      <c r="M26" s="74">
        <v>611.9</v>
      </c>
      <c r="N26" s="75">
        <v>611.9</v>
      </c>
    </row>
    <row r="27" spans="1:36" ht="21" x14ac:dyDescent="0.25">
      <c r="A27" s="23"/>
      <c r="B27" s="23"/>
      <c r="C27" s="100" t="s">
        <v>59</v>
      </c>
      <c r="D27" s="100"/>
      <c r="E27" s="100"/>
      <c r="F27" s="100"/>
      <c r="G27" s="100"/>
      <c r="H27" s="100"/>
      <c r="I27" s="100"/>
      <c r="J27" s="100"/>
      <c r="K27" s="100"/>
      <c r="L27" s="66"/>
      <c r="M27" s="66"/>
      <c r="N27" s="66"/>
      <c r="Q27" s="87" t="s">
        <v>56</v>
      </c>
      <c r="R27" s="76"/>
      <c r="S27" s="101">
        <v>2030</v>
      </c>
      <c r="T27" s="101"/>
      <c r="U27" s="101"/>
      <c r="V27" s="101"/>
      <c r="W27" s="101"/>
      <c r="X27" s="101"/>
      <c r="Y27" s="101"/>
      <c r="Z27" s="101"/>
      <c r="AA27" s="101"/>
      <c r="AB27" s="101">
        <v>2040</v>
      </c>
      <c r="AC27" s="101"/>
      <c r="AD27" s="101"/>
      <c r="AE27" s="101"/>
      <c r="AF27" s="101"/>
      <c r="AG27" s="101"/>
      <c r="AH27" s="101"/>
      <c r="AI27" s="101"/>
      <c r="AJ27" s="101"/>
    </row>
    <row r="28" spans="1:36" ht="30" customHeight="1" thickBot="1" x14ac:dyDescent="0.3">
      <c r="B28" s="24"/>
      <c r="C28" s="94" t="s">
        <v>52</v>
      </c>
      <c r="D28" s="94"/>
      <c r="E28" s="94"/>
      <c r="F28" s="94" t="s">
        <v>46</v>
      </c>
      <c r="G28" s="94"/>
      <c r="H28" s="94"/>
      <c r="I28" s="94" t="s">
        <v>48</v>
      </c>
      <c r="J28" s="94"/>
      <c r="K28" s="94"/>
      <c r="L28" s="94" t="s">
        <v>53</v>
      </c>
      <c r="M28" s="94"/>
      <c r="N28" s="94"/>
      <c r="R28" s="24"/>
      <c r="S28" s="102" t="s">
        <v>16</v>
      </c>
      <c r="T28" s="102"/>
      <c r="U28" s="102"/>
      <c r="V28" s="102" t="s">
        <v>30</v>
      </c>
      <c r="W28" s="102"/>
      <c r="X28" s="102"/>
      <c r="Y28" s="102" t="s">
        <v>32</v>
      </c>
      <c r="Z28" s="102"/>
      <c r="AA28" s="102"/>
      <c r="AB28" s="102" t="s">
        <v>16</v>
      </c>
      <c r="AC28" s="102"/>
      <c r="AD28" s="102"/>
      <c r="AE28" s="102" t="s">
        <v>30</v>
      </c>
      <c r="AF28" s="102"/>
      <c r="AG28" s="102"/>
      <c r="AH28" s="102" t="s">
        <v>32</v>
      </c>
      <c r="AI28" s="102"/>
      <c r="AJ28" s="102"/>
    </row>
    <row r="29" spans="1:36" ht="31.5" customHeight="1" thickBot="1" x14ac:dyDescent="0.3">
      <c r="A29" s="95" t="s">
        <v>36</v>
      </c>
      <c r="B29" s="96"/>
      <c r="C29" s="27" t="s">
        <v>37</v>
      </c>
      <c r="D29" s="28" t="s">
        <v>38</v>
      </c>
      <c r="E29" s="29" t="s">
        <v>39</v>
      </c>
      <c r="F29" s="27" t="s">
        <v>37</v>
      </c>
      <c r="G29" s="28" t="s">
        <v>38</v>
      </c>
      <c r="H29" s="29" t="s">
        <v>39</v>
      </c>
      <c r="I29" s="27" t="s">
        <v>37</v>
      </c>
      <c r="J29" s="28" t="s">
        <v>38</v>
      </c>
      <c r="K29" s="29" t="s">
        <v>39</v>
      </c>
      <c r="L29" s="27" t="s">
        <v>37</v>
      </c>
      <c r="M29" s="28" t="s">
        <v>38</v>
      </c>
      <c r="N29" s="29" t="s">
        <v>39</v>
      </c>
      <c r="Q29" s="98" t="s">
        <v>36</v>
      </c>
      <c r="R29" s="99"/>
      <c r="S29" s="27" t="s">
        <v>21</v>
      </c>
      <c r="T29" s="28" t="s">
        <v>33</v>
      </c>
      <c r="U29" s="29" t="s">
        <v>34</v>
      </c>
      <c r="V29" s="27" t="s">
        <v>21</v>
      </c>
      <c r="W29" s="28" t="s">
        <v>33</v>
      </c>
      <c r="X29" s="29" t="s">
        <v>34</v>
      </c>
      <c r="Y29" s="27" t="s">
        <v>21</v>
      </c>
      <c r="Z29" s="28" t="s">
        <v>33</v>
      </c>
      <c r="AA29" s="29" t="s">
        <v>34</v>
      </c>
      <c r="AB29" s="27" t="s">
        <v>21</v>
      </c>
      <c r="AC29" s="28" t="s">
        <v>33</v>
      </c>
      <c r="AD29" s="29" t="s">
        <v>34</v>
      </c>
      <c r="AE29" s="27" t="s">
        <v>21</v>
      </c>
      <c r="AF29" s="28" t="s">
        <v>33</v>
      </c>
      <c r="AG29" s="29" t="s">
        <v>34</v>
      </c>
      <c r="AH29" s="27" t="s">
        <v>21</v>
      </c>
      <c r="AI29" s="28" t="s">
        <v>33</v>
      </c>
      <c r="AJ29" s="29" t="s">
        <v>34</v>
      </c>
    </row>
    <row r="30" spans="1:36" x14ac:dyDescent="0.25">
      <c r="A30" s="97" t="s">
        <v>41</v>
      </c>
      <c r="B30" s="71" t="s">
        <v>42</v>
      </c>
      <c r="C30" s="31">
        <v>448.89760373975849</v>
      </c>
      <c r="D30" s="32">
        <v>366.53556089409483</v>
      </c>
      <c r="E30" s="33">
        <v>481.52883718485941</v>
      </c>
      <c r="F30" s="31">
        <v>435.62881384233947</v>
      </c>
      <c r="G30" s="32">
        <v>380.82126588531855</v>
      </c>
      <c r="H30" s="33">
        <v>472.84191265358822</v>
      </c>
      <c r="I30" s="31">
        <v>255.31604032919802</v>
      </c>
      <c r="J30" s="32">
        <v>195.08520515326643</v>
      </c>
      <c r="K30" s="33">
        <v>284.38755642999718</v>
      </c>
      <c r="L30" s="31">
        <v>374.80107288706813</v>
      </c>
      <c r="M30" s="32">
        <v>317.07807615278841</v>
      </c>
      <c r="N30" s="33">
        <v>409.1139616088243</v>
      </c>
      <c r="Q30" s="97" t="s">
        <v>41</v>
      </c>
      <c r="R30" s="71" t="s">
        <v>42</v>
      </c>
      <c r="S30" s="31">
        <v>501.7324097770761</v>
      </c>
      <c r="T30" s="32">
        <v>537.41843340985361</v>
      </c>
      <c r="U30" s="33">
        <v>640.96206672908738</v>
      </c>
      <c r="V30" s="31">
        <v>425.71985969890375</v>
      </c>
      <c r="W30" s="32">
        <v>460.23107242508559</v>
      </c>
      <c r="X30" s="33">
        <v>528.73998507295619</v>
      </c>
      <c r="Y30" s="31">
        <v>420.33931398316054</v>
      </c>
      <c r="Z30" s="32">
        <v>443.79844503177446</v>
      </c>
      <c r="AA30" s="33">
        <v>511.06885072088335</v>
      </c>
      <c r="AB30" s="31">
        <v>524.60164803866064</v>
      </c>
      <c r="AC30" s="32">
        <v>361.56667567744444</v>
      </c>
      <c r="AD30" s="33">
        <v>523.15449378878111</v>
      </c>
      <c r="AE30" s="31">
        <v>463.10331782931462</v>
      </c>
      <c r="AF30" s="32">
        <v>309.10927963316499</v>
      </c>
      <c r="AG30" s="33">
        <v>452.5929723502195</v>
      </c>
      <c r="AH30" s="31">
        <v>470.6463251082605</v>
      </c>
      <c r="AI30" s="32">
        <v>320.59551383223152</v>
      </c>
      <c r="AJ30" s="33">
        <v>461.58306056656875</v>
      </c>
    </row>
    <row r="31" spans="1:36" ht="15.75" thickBot="1" x14ac:dyDescent="0.3">
      <c r="A31" s="92"/>
      <c r="B31" s="72" t="s">
        <v>45</v>
      </c>
      <c r="C31" s="39">
        <v>553.23344540015944</v>
      </c>
      <c r="D31" s="40">
        <v>420.87949093995803</v>
      </c>
      <c r="E31" s="41">
        <v>620.81804759849217</v>
      </c>
      <c r="F31" s="39">
        <v>519.79108327861582</v>
      </c>
      <c r="G31" s="40">
        <v>429.47722080742744</v>
      </c>
      <c r="H31" s="41">
        <v>589.87112210059456</v>
      </c>
      <c r="I31" s="39">
        <v>336.14880170767856</v>
      </c>
      <c r="J31" s="40">
        <v>243.66014293159003</v>
      </c>
      <c r="K31" s="41">
        <v>400.306680648981</v>
      </c>
      <c r="L31" s="39">
        <v>457.79716281243918</v>
      </c>
      <c r="M31" s="40">
        <v>365.77994793263861</v>
      </c>
      <c r="N31" s="41">
        <v>526.1370755807244</v>
      </c>
      <c r="Q31" s="92"/>
      <c r="R31" s="72" t="s">
        <v>45</v>
      </c>
      <c r="S31" s="39">
        <v>631.61114129039629</v>
      </c>
      <c r="T31" s="40">
        <v>660.43595638508555</v>
      </c>
      <c r="U31" s="41">
        <v>759.94455059987956</v>
      </c>
      <c r="V31" s="39">
        <v>502.51402518700343</v>
      </c>
      <c r="W31" s="40">
        <v>545.70726785946169</v>
      </c>
      <c r="X31" s="41">
        <v>668.23495007800523</v>
      </c>
      <c r="Y31" s="39">
        <v>489.38181640640835</v>
      </c>
      <c r="Z31" s="40">
        <v>526.93798396676425</v>
      </c>
      <c r="AA31" s="41">
        <v>654.60269211055709</v>
      </c>
      <c r="AB31" s="39">
        <v>676.3446213924442</v>
      </c>
      <c r="AC31" s="40">
        <v>413.55647037312445</v>
      </c>
      <c r="AD31" s="41">
        <v>666.08001769994155</v>
      </c>
      <c r="AE31" s="39">
        <v>596.47676617325055</v>
      </c>
      <c r="AF31" s="40">
        <v>344.37214379574579</v>
      </c>
      <c r="AG31" s="41">
        <v>591.75607511104897</v>
      </c>
      <c r="AH31" s="39">
        <v>603.21196802134796</v>
      </c>
      <c r="AI31" s="40">
        <v>352.62418453175343</v>
      </c>
      <c r="AJ31" s="41">
        <v>595.23560951341642</v>
      </c>
    </row>
    <row r="32" spans="1:36" ht="15.75" customHeight="1" x14ac:dyDescent="0.25">
      <c r="A32" s="91" t="s">
        <v>26</v>
      </c>
      <c r="B32" s="46" t="s">
        <v>47</v>
      </c>
      <c r="C32" s="39">
        <v>1.3752102821999999</v>
      </c>
      <c r="D32" s="40">
        <v>1.0960058382</v>
      </c>
      <c r="E32" s="41">
        <v>4.5177841644000001</v>
      </c>
      <c r="F32" s="39">
        <v>1.4451608309999999</v>
      </c>
      <c r="G32" s="40">
        <v>1.3061001293999996</v>
      </c>
      <c r="H32" s="41">
        <v>3.9263195940000015</v>
      </c>
      <c r="I32" s="39">
        <v>1.4451608309999999</v>
      </c>
      <c r="J32" s="40">
        <v>1.3061001293999996</v>
      </c>
      <c r="K32" s="41">
        <v>3.9263195940000015</v>
      </c>
      <c r="L32" s="39">
        <v>0</v>
      </c>
      <c r="M32" s="40">
        <v>7.7710379999999607E-2</v>
      </c>
      <c r="N32" s="41">
        <v>0.12793886031679999</v>
      </c>
      <c r="Q32" s="91" t="s">
        <v>26</v>
      </c>
      <c r="R32" s="46" t="s">
        <v>47</v>
      </c>
      <c r="S32" s="39">
        <v>3.8113393499999999</v>
      </c>
      <c r="T32" s="40">
        <v>5.498125889999999</v>
      </c>
      <c r="U32" s="41">
        <v>18.426743969999997</v>
      </c>
      <c r="V32" s="39">
        <v>1.19743935</v>
      </c>
      <c r="W32" s="40">
        <v>2.983225889999999</v>
      </c>
      <c r="X32" s="41">
        <v>6.4378075199999998</v>
      </c>
      <c r="Y32" s="39">
        <v>1.6315393500000002</v>
      </c>
      <c r="Z32" s="40">
        <v>3.3183258899999997</v>
      </c>
      <c r="AA32" s="41">
        <v>7.3060075199999996</v>
      </c>
      <c r="AB32" s="39">
        <v>4.0980666599999998</v>
      </c>
      <c r="AC32" s="40">
        <v>1.2965954099999999</v>
      </c>
      <c r="AD32" s="41">
        <v>6.0478753799999989</v>
      </c>
      <c r="AE32" s="39">
        <v>1.4841666600000001</v>
      </c>
      <c r="AF32" s="40">
        <v>0</v>
      </c>
      <c r="AG32" s="41">
        <v>3.4339753799999997</v>
      </c>
      <c r="AH32" s="39">
        <v>3.3891666599999999</v>
      </c>
      <c r="AI32" s="40">
        <v>0.9</v>
      </c>
      <c r="AJ32" s="41">
        <v>5.3389753799999999</v>
      </c>
    </row>
    <row r="33" spans="1:36" x14ac:dyDescent="0.25">
      <c r="A33" s="92"/>
      <c r="B33" s="54" t="s">
        <v>49</v>
      </c>
      <c r="C33" s="39">
        <v>0</v>
      </c>
      <c r="D33" s="40">
        <v>0</v>
      </c>
      <c r="E33" s="41">
        <v>0</v>
      </c>
      <c r="F33" s="39">
        <v>0</v>
      </c>
      <c r="G33" s="40">
        <v>0</v>
      </c>
      <c r="H33" s="41">
        <v>0</v>
      </c>
      <c r="I33" s="39">
        <v>0</v>
      </c>
      <c r="J33" s="40">
        <v>0</v>
      </c>
      <c r="K33" s="41">
        <v>0</v>
      </c>
      <c r="L33" s="39">
        <v>0</v>
      </c>
      <c r="M33" s="40">
        <v>0</v>
      </c>
      <c r="N33" s="41">
        <v>0</v>
      </c>
      <c r="Q33" s="92"/>
      <c r="R33" s="54" t="s">
        <v>49</v>
      </c>
      <c r="S33" s="39">
        <v>0</v>
      </c>
      <c r="T33" s="40">
        <v>0</v>
      </c>
      <c r="U33" s="41">
        <v>0</v>
      </c>
      <c r="V33" s="39">
        <v>0</v>
      </c>
      <c r="W33" s="40">
        <v>0</v>
      </c>
      <c r="X33" s="41">
        <v>0</v>
      </c>
      <c r="Y33" s="39">
        <v>0</v>
      </c>
      <c r="Z33" s="40">
        <v>0</v>
      </c>
      <c r="AA33" s="41">
        <v>0</v>
      </c>
      <c r="AB33" s="39">
        <v>0</v>
      </c>
      <c r="AC33" s="40">
        <v>0</v>
      </c>
      <c r="AD33" s="41">
        <v>0</v>
      </c>
      <c r="AE33" s="39">
        <v>0</v>
      </c>
      <c r="AF33" s="40">
        <v>0</v>
      </c>
      <c r="AG33" s="41">
        <v>0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93"/>
      <c r="B34" s="55" t="s">
        <v>50</v>
      </c>
      <c r="C34" s="39">
        <v>0</v>
      </c>
      <c r="D34" s="40">
        <v>0</v>
      </c>
      <c r="E34" s="41">
        <v>0</v>
      </c>
      <c r="F34" s="39">
        <v>0</v>
      </c>
      <c r="G34" s="40">
        <v>0</v>
      </c>
      <c r="H34" s="41">
        <v>0</v>
      </c>
      <c r="I34" s="39">
        <v>0</v>
      </c>
      <c r="J34" s="40">
        <v>0</v>
      </c>
      <c r="K34" s="41">
        <v>0</v>
      </c>
      <c r="L34" s="39">
        <v>0</v>
      </c>
      <c r="M34" s="40">
        <v>0</v>
      </c>
      <c r="N34" s="41">
        <v>0</v>
      </c>
      <c r="Q34" s="93"/>
      <c r="R34" s="55" t="s">
        <v>50</v>
      </c>
      <c r="S34" s="39">
        <v>0</v>
      </c>
      <c r="T34" s="40">
        <v>0</v>
      </c>
      <c r="U34" s="41">
        <v>17.224228140000001</v>
      </c>
      <c r="V34" s="39">
        <v>0</v>
      </c>
      <c r="W34" s="40">
        <v>0</v>
      </c>
      <c r="X34" s="41">
        <v>0</v>
      </c>
      <c r="Y34" s="39">
        <v>0</v>
      </c>
      <c r="Z34" s="40">
        <v>0</v>
      </c>
      <c r="AA34" s="41">
        <v>0</v>
      </c>
      <c r="AB34" s="39">
        <v>0</v>
      </c>
      <c r="AC34" s="40">
        <v>0</v>
      </c>
      <c r="AD34" s="41">
        <v>0</v>
      </c>
      <c r="AE34" s="39">
        <v>0</v>
      </c>
      <c r="AF34" s="40">
        <v>0</v>
      </c>
      <c r="AG34" s="41">
        <v>0</v>
      </c>
      <c r="AH34" s="39">
        <v>0</v>
      </c>
      <c r="AI34" s="40">
        <v>0</v>
      </c>
      <c r="AJ34" s="41">
        <v>0</v>
      </c>
    </row>
    <row r="35" spans="1:36" x14ac:dyDescent="0.25">
      <c r="A35" s="91" t="s">
        <v>40</v>
      </c>
      <c r="B35" s="30" t="s">
        <v>58</v>
      </c>
      <c r="C35" s="62" t="s">
        <v>235</v>
      </c>
      <c r="D35" s="64" t="s">
        <v>236</v>
      </c>
      <c r="E35" s="63" t="s">
        <v>237</v>
      </c>
      <c r="F35" s="39" t="s">
        <v>238</v>
      </c>
      <c r="G35" s="64" t="s">
        <v>239</v>
      </c>
      <c r="H35" s="63" t="s">
        <v>240</v>
      </c>
      <c r="I35" s="62" t="s">
        <v>241</v>
      </c>
      <c r="J35" s="64" t="s">
        <v>242</v>
      </c>
      <c r="K35" s="63" t="s">
        <v>243</v>
      </c>
      <c r="L35" s="62" t="s">
        <v>211</v>
      </c>
      <c r="M35" s="64" t="s">
        <v>212</v>
      </c>
      <c r="N35" s="63" t="s">
        <v>213</v>
      </c>
      <c r="Q35" s="91" t="s">
        <v>40</v>
      </c>
      <c r="R35" s="30" t="s">
        <v>51</v>
      </c>
      <c r="S35" s="62" t="s">
        <v>128</v>
      </c>
      <c r="T35" s="64" t="s">
        <v>244</v>
      </c>
      <c r="U35" s="63" t="s">
        <v>245</v>
      </c>
      <c r="V35" s="62" t="s">
        <v>128</v>
      </c>
      <c r="W35" s="64" t="s">
        <v>246</v>
      </c>
      <c r="X35" s="63" t="s">
        <v>129</v>
      </c>
      <c r="Y35" s="62" t="s">
        <v>61</v>
      </c>
      <c r="Z35" s="64" t="s">
        <v>167</v>
      </c>
      <c r="AA35" s="63" t="s">
        <v>247</v>
      </c>
      <c r="AB35" s="62" t="s">
        <v>130</v>
      </c>
      <c r="AC35" s="64" t="s">
        <v>248</v>
      </c>
      <c r="AD35" s="63" t="s">
        <v>249</v>
      </c>
      <c r="AE35" s="62" t="s">
        <v>130</v>
      </c>
      <c r="AF35" s="64" t="s">
        <v>167</v>
      </c>
      <c r="AG35" s="63" t="s">
        <v>250</v>
      </c>
      <c r="AH35" s="62" t="s">
        <v>131</v>
      </c>
      <c r="AI35" s="64" t="s">
        <v>166</v>
      </c>
      <c r="AJ35" s="63" t="s">
        <v>132</v>
      </c>
    </row>
    <row r="36" spans="1:36" ht="15.75" thickBot="1" x14ac:dyDescent="0.3">
      <c r="A36" s="93"/>
      <c r="B36" s="59" t="s">
        <v>54</v>
      </c>
      <c r="C36" s="39">
        <v>95.08</v>
      </c>
      <c r="D36" s="40">
        <v>95.08</v>
      </c>
      <c r="E36" s="41">
        <v>95.08</v>
      </c>
      <c r="F36" s="39">
        <v>95.08</v>
      </c>
      <c r="G36" s="40">
        <v>95.08</v>
      </c>
      <c r="H36" s="41">
        <v>95.08</v>
      </c>
      <c r="I36" s="39">
        <v>95.08</v>
      </c>
      <c r="J36" s="40">
        <v>95.08</v>
      </c>
      <c r="K36" s="41">
        <v>95.08</v>
      </c>
      <c r="L36" s="39">
        <v>95.08</v>
      </c>
      <c r="M36" s="40">
        <v>95.08</v>
      </c>
      <c r="N36" s="41">
        <v>95.08</v>
      </c>
      <c r="Q36" s="93"/>
      <c r="R36" s="59" t="s">
        <v>54</v>
      </c>
      <c r="S36" s="39">
        <v>77</v>
      </c>
      <c r="T36" s="40">
        <v>77</v>
      </c>
      <c r="U36" s="41">
        <v>77</v>
      </c>
      <c r="V36" s="39">
        <v>77</v>
      </c>
      <c r="W36" s="40">
        <v>77</v>
      </c>
      <c r="X36" s="41">
        <v>77</v>
      </c>
      <c r="Y36" s="39">
        <v>38.5</v>
      </c>
      <c r="Z36" s="40">
        <v>38.5</v>
      </c>
      <c r="AA36" s="41">
        <v>38.5</v>
      </c>
      <c r="AB36" s="62">
        <v>95</v>
      </c>
      <c r="AC36" s="64">
        <v>95</v>
      </c>
      <c r="AD36" s="63">
        <v>95</v>
      </c>
      <c r="AE36" s="39">
        <v>95</v>
      </c>
      <c r="AF36" s="40">
        <v>95</v>
      </c>
      <c r="AG36" s="41">
        <v>95</v>
      </c>
      <c r="AH36" s="39">
        <v>47.5</v>
      </c>
      <c r="AI36" s="40">
        <v>47.5</v>
      </c>
      <c r="AJ36" s="41">
        <v>47.5</v>
      </c>
    </row>
    <row r="37" spans="1:36" ht="15.75" customHeight="1" thickBot="1" x14ac:dyDescent="0.3">
      <c r="A37" s="121" t="s">
        <v>164</v>
      </c>
      <c r="B37" s="127" t="s">
        <v>165</v>
      </c>
      <c r="C37" s="73">
        <v>611.9</v>
      </c>
      <c r="D37" s="74">
        <v>611.9</v>
      </c>
      <c r="E37" s="75">
        <v>611.9</v>
      </c>
      <c r="F37" s="73">
        <v>611.9</v>
      </c>
      <c r="G37" s="74">
        <v>611.9</v>
      </c>
      <c r="H37" s="75">
        <v>611.9</v>
      </c>
      <c r="I37" s="73">
        <v>611.9</v>
      </c>
      <c r="J37" s="74">
        <v>611.9</v>
      </c>
      <c r="K37" s="75">
        <v>611.9</v>
      </c>
      <c r="L37" s="73">
        <v>611.9</v>
      </c>
      <c r="M37" s="74">
        <v>611.9</v>
      </c>
      <c r="N37" s="75">
        <v>611.9</v>
      </c>
      <c r="Q37" s="126" t="s">
        <v>164</v>
      </c>
      <c r="R37" s="127" t="s">
        <v>165</v>
      </c>
      <c r="S37" s="73">
        <v>882</v>
      </c>
      <c r="T37" s="74">
        <v>882</v>
      </c>
      <c r="U37" s="75">
        <v>882</v>
      </c>
      <c r="V37" s="73">
        <v>882</v>
      </c>
      <c r="W37" s="74">
        <v>882</v>
      </c>
      <c r="X37" s="75">
        <v>882</v>
      </c>
      <c r="Y37" s="73">
        <v>441</v>
      </c>
      <c r="Z37" s="74">
        <v>441</v>
      </c>
      <c r="AA37" s="75">
        <v>441</v>
      </c>
      <c r="AB37" s="73">
        <v>449</v>
      </c>
      <c r="AC37" s="74">
        <v>449</v>
      </c>
      <c r="AD37" s="75">
        <v>449</v>
      </c>
      <c r="AE37" s="73">
        <v>449</v>
      </c>
      <c r="AF37" s="74">
        <v>449</v>
      </c>
      <c r="AG37" s="75">
        <v>449</v>
      </c>
      <c r="AH37" s="73">
        <v>224.5</v>
      </c>
      <c r="AI37" s="74">
        <v>224.5</v>
      </c>
      <c r="AJ37" s="75">
        <v>224.5</v>
      </c>
    </row>
    <row r="38" spans="1:36" ht="21" x14ac:dyDescent="0.25">
      <c r="A38" s="23"/>
      <c r="B38" s="23"/>
      <c r="C38" s="100" t="s">
        <v>60</v>
      </c>
      <c r="D38" s="100"/>
      <c r="E38" s="100"/>
      <c r="F38" s="100"/>
      <c r="G38" s="100"/>
      <c r="H38" s="100"/>
      <c r="I38" s="100"/>
      <c r="J38" s="100"/>
      <c r="K38" s="100"/>
      <c r="L38" s="66"/>
      <c r="M38" s="66"/>
      <c r="N38" s="66"/>
    </row>
    <row r="39" spans="1:36" ht="30" customHeight="1" thickBot="1" x14ac:dyDescent="0.3">
      <c r="B39" s="24"/>
      <c r="C39" s="94" t="s">
        <v>52</v>
      </c>
      <c r="D39" s="94"/>
      <c r="E39" s="94"/>
      <c r="F39" s="94" t="s">
        <v>46</v>
      </c>
      <c r="G39" s="94"/>
      <c r="H39" s="94"/>
      <c r="I39" s="94" t="s">
        <v>48</v>
      </c>
      <c r="J39" s="94"/>
      <c r="K39" s="94"/>
      <c r="L39" s="94" t="s">
        <v>53</v>
      </c>
      <c r="M39" s="94"/>
      <c r="N39" s="94"/>
    </row>
    <row r="40" spans="1:36" ht="36" customHeight="1" thickBot="1" x14ac:dyDescent="0.3">
      <c r="A40" s="95" t="s">
        <v>36</v>
      </c>
      <c r="B40" s="96"/>
      <c r="C40" s="27" t="s">
        <v>37</v>
      </c>
      <c r="D40" s="28" t="s">
        <v>38</v>
      </c>
      <c r="E40" s="29" t="s">
        <v>39</v>
      </c>
      <c r="F40" s="27" t="s">
        <v>37</v>
      </c>
      <c r="G40" s="28" t="s">
        <v>38</v>
      </c>
      <c r="H40" s="29" t="s">
        <v>39</v>
      </c>
      <c r="I40" s="27" t="s">
        <v>37</v>
      </c>
      <c r="J40" s="28" t="s">
        <v>38</v>
      </c>
      <c r="K40" s="29" t="s">
        <v>39</v>
      </c>
      <c r="L40" s="27" t="s">
        <v>37</v>
      </c>
      <c r="M40" s="28" t="s">
        <v>38</v>
      </c>
      <c r="N40" s="29" t="s">
        <v>39</v>
      </c>
    </row>
    <row r="41" spans="1:36" x14ac:dyDescent="0.25">
      <c r="A41" s="97" t="s">
        <v>41</v>
      </c>
      <c r="B41" s="71" t="s">
        <v>42</v>
      </c>
      <c r="C41" s="31">
        <v>376.22624886340083</v>
      </c>
      <c r="D41" s="32">
        <v>316.11734547490079</v>
      </c>
      <c r="E41" s="33">
        <v>406.53437113455732</v>
      </c>
      <c r="F41" s="31">
        <v>439.96943859596007</v>
      </c>
      <c r="G41" s="32">
        <v>316.11734547490079</v>
      </c>
      <c r="H41" s="33">
        <v>470.27756086713111</v>
      </c>
      <c r="I41" s="31">
        <v>260.41299408973777</v>
      </c>
      <c r="J41" s="32">
        <v>191.81482236031704</v>
      </c>
      <c r="K41" s="33">
        <v>281.9339703725156</v>
      </c>
      <c r="L41" s="31">
        <v>376.22624886340083</v>
      </c>
      <c r="M41" s="32">
        <v>316.11734547490079</v>
      </c>
      <c r="N41" s="33">
        <v>406.53437113455732</v>
      </c>
    </row>
    <row r="42" spans="1:36" ht="15.75" thickBot="1" x14ac:dyDescent="0.3">
      <c r="A42" s="92"/>
      <c r="B42" s="72" t="s">
        <v>45</v>
      </c>
      <c r="C42" s="39">
        <v>454.24696395853118</v>
      </c>
      <c r="D42" s="40">
        <v>362.44355879197695</v>
      </c>
      <c r="E42" s="41">
        <v>522.55740337818327</v>
      </c>
      <c r="F42" s="39">
        <v>517.99015369114534</v>
      </c>
      <c r="G42" s="40">
        <v>362.44355879197695</v>
      </c>
      <c r="H42" s="41">
        <v>586.30059311079424</v>
      </c>
      <c r="I42" s="39">
        <v>338.3011806556803</v>
      </c>
      <c r="J42" s="40">
        <v>238.5936910665157</v>
      </c>
      <c r="K42" s="41">
        <v>397.18180382928188</v>
      </c>
      <c r="L42" s="39">
        <v>454.24696395853118</v>
      </c>
      <c r="M42" s="40">
        <v>362.44355879197695</v>
      </c>
      <c r="N42" s="41">
        <v>522.55740337818327</v>
      </c>
    </row>
    <row r="43" spans="1:36" x14ac:dyDescent="0.25">
      <c r="A43" s="91" t="s">
        <v>26</v>
      </c>
      <c r="B43" s="46" t="s">
        <v>47</v>
      </c>
      <c r="C43" s="39">
        <v>2.4516908310000001</v>
      </c>
      <c r="D43" s="40">
        <v>1.669050017999999</v>
      </c>
      <c r="E43" s="41">
        <v>5.0978075940000016</v>
      </c>
      <c r="F43" s="39">
        <v>2.4516908310000001</v>
      </c>
      <c r="G43" s="40">
        <v>1.669050017999999</v>
      </c>
      <c r="H43" s="41">
        <v>5.0978075940000016</v>
      </c>
      <c r="I43" s="39">
        <v>2.4516908310000001</v>
      </c>
      <c r="J43" s="40">
        <v>1.669050017999999</v>
      </c>
      <c r="K43" s="41">
        <v>5.0978075940000016</v>
      </c>
      <c r="L43" s="39">
        <v>0</v>
      </c>
      <c r="M43" s="40">
        <v>0</v>
      </c>
      <c r="N43" s="41">
        <v>0.49035674291679987</v>
      </c>
    </row>
    <row r="44" spans="1:36" x14ac:dyDescent="0.25">
      <c r="A44" s="92"/>
      <c r="B44" s="54" t="s">
        <v>49</v>
      </c>
      <c r="C44" s="39">
        <v>0</v>
      </c>
      <c r="D44" s="40">
        <v>0</v>
      </c>
      <c r="E44" s="41">
        <v>0</v>
      </c>
      <c r="F44" s="39">
        <v>0</v>
      </c>
      <c r="G44" s="40">
        <v>0</v>
      </c>
      <c r="H44" s="41">
        <v>0</v>
      </c>
      <c r="I44" s="39">
        <v>0</v>
      </c>
      <c r="J44" s="40">
        <v>0</v>
      </c>
      <c r="K44" s="41">
        <v>0</v>
      </c>
      <c r="L44" s="39">
        <v>0</v>
      </c>
      <c r="M44" s="40">
        <v>0</v>
      </c>
      <c r="N44" s="41">
        <v>0</v>
      </c>
    </row>
    <row r="45" spans="1:36" ht="15.75" thickBot="1" x14ac:dyDescent="0.3">
      <c r="A45" s="93"/>
      <c r="B45" s="55" t="s">
        <v>50</v>
      </c>
      <c r="C45" s="39">
        <v>0</v>
      </c>
      <c r="D45" s="40">
        <v>0</v>
      </c>
      <c r="E45" s="41">
        <v>0</v>
      </c>
      <c r="F45" s="39">
        <v>0</v>
      </c>
      <c r="G45" s="40">
        <v>0</v>
      </c>
      <c r="H45" s="41">
        <v>0</v>
      </c>
      <c r="I45" s="39">
        <v>0</v>
      </c>
      <c r="J45" s="40">
        <v>0</v>
      </c>
      <c r="K45" s="41">
        <v>0</v>
      </c>
      <c r="L45" s="39">
        <v>0</v>
      </c>
      <c r="M45" s="40">
        <v>0</v>
      </c>
      <c r="N45" s="41">
        <v>0</v>
      </c>
    </row>
    <row r="46" spans="1:36" x14ac:dyDescent="0.25">
      <c r="A46" s="91" t="s">
        <v>40</v>
      </c>
      <c r="B46" s="30" t="s">
        <v>58</v>
      </c>
      <c r="C46" s="62" t="s">
        <v>251</v>
      </c>
      <c r="D46" s="64" t="s">
        <v>252</v>
      </c>
      <c r="E46" s="63" t="s">
        <v>253</v>
      </c>
      <c r="F46" s="39" t="s">
        <v>254</v>
      </c>
      <c r="G46" s="40" t="s">
        <v>255</v>
      </c>
      <c r="H46" s="41" t="s">
        <v>216</v>
      </c>
      <c r="I46" s="62" t="s">
        <v>256</v>
      </c>
      <c r="J46" s="64" t="s">
        <v>257</v>
      </c>
      <c r="K46" s="63" t="s">
        <v>258</v>
      </c>
      <c r="L46" s="39" t="s">
        <v>214</v>
      </c>
      <c r="M46" s="40" t="s">
        <v>215</v>
      </c>
      <c r="N46" s="41" t="s">
        <v>216</v>
      </c>
    </row>
    <row r="47" spans="1:36" ht="15.75" thickBot="1" x14ac:dyDescent="0.3">
      <c r="A47" s="93"/>
      <c r="B47" s="59" t="s">
        <v>54</v>
      </c>
      <c r="C47" s="39">
        <v>47.54</v>
      </c>
      <c r="D47" s="40">
        <v>47.54</v>
      </c>
      <c r="E47" s="41">
        <v>47.54</v>
      </c>
      <c r="F47" s="39">
        <v>47.54</v>
      </c>
      <c r="G47" s="40">
        <v>47.54</v>
      </c>
      <c r="H47" s="41">
        <v>47.54</v>
      </c>
      <c r="I47" s="39">
        <v>47.54</v>
      </c>
      <c r="J47" s="40">
        <v>47.54</v>
      </c>
      <c r="K47" s="41">
        <v>47.54</v>
      </c>
      <c r="L47" s="39">
        <v>47.54</v>
      </c>
      <c r="M47" s="40">
        <v>47.54</v>
      </c>
      <c r="N47" s="41">
        <v>47.54</v>
      </c>
    </row>
    <row r="48" spans="1:36" ht="15.75" thickBot="1" x14ac:dyDescent="0.3">
      <c r="A48" s="121" t="s">
        <v>164</v>
      </c>
      <c r="B48" s="127" t="s">
        <v>165</v>
      </c>
      <c r="C48" s="73">
        <v>305.95</v>
      </c>
      <c r="D48" s="74">
        <v>305.95</v>
      </c>
      <c r="E48" s="75">
        <v>305.95</v>
      </c>
      <c r="F48" s="73">
        <v>305.95</v>
      </c>
      <c r="G48" s="74">
        <v>305.95</v>
      </c>
      <c r="H48" s="75">
        <v>305.95</v>
      </c>
      <c r="I48" s="73">
        <v>305.95</v>
      </c>
      <c r="J48" s="74">
        <v>305.95</v>
      </c>
      <c r="K48" s="75">
        <v>305.95</v>
      </c>
      <c r="L48" s="73">
        <v>305.95</v>
      </c>
      <c r="M48" s="74">
        <v>305.95</v>
      </c>
      <c r="N48" s="75">
        <v>305.95</v>
      </c>
    </row>
    <row r="51" spans="5:5" x14ac:dyDescent="0.25">
      <c r="E51" s="77"/>
    </row>
  </sheetData>
  <mergeCells count="70">
    <mergeCell ref="A40:B40"/>
    <mergeCell ref="A41:A42"/>
    <mergeCell ref="A43:A45"/>
    <mergeCell ref="A46:A47"/>
    <mergeCell ref="A32:A34"/>
    <mergeCell ref="Q32:Q34"/>
    <mergeCell ref="A35:A36"/>
    <mergeCell ref="Q35:Q36"/>
    <mergeCell ref="C38:K38"/>
    <mergeCell ref="C39:E39"/>
    <mergeCell ref="F39:H39"/>
    <mergeCell ref="I39:K39"/>
    <mergeCell ref="L39:N39"/>
    <mergeCell ref="AB28:AD28"/>
    <mergeCell ref="AE28:AG28"/>
    <mergeCell ref="AH28:AJ28"/>
    <mergeCell ref="A29:B29"/>
    <mergeCell ref="Q29:R29"/>
    <mergeCell ref="A30:A31"/>
    <mergeCell ref="Q30:Q31"/>
    <mergeCell ref="C27:K27"/>
    <mergeCell ref="S27:AA27"/>
    <mergeCell ref="AB27:AJ27"/>
    <mergeCell ref="C28:E28"/>
    <mergeCell ref="F28:H28"/>
    <mergeCell ref="I28:K28"/>
    <mergeCell ref="L28:N28"/>
    <mergeCell ref="S28:U28"/>
    <mergeCell ref="V28:X28"/>
    <mergeCell ref="Y28:AA28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192FA6-15A9-444C-92DA-C5A91D5451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  <vt:lpstr>'Project Information'!_Hlk37752590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2020-12-22T17:37:36Z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