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defaultThemeVersion="166925"/>
  <mc:AlternateContent xmlns:mc="http://schemas.openxmlformats.org/markup-compatibility/2006">
    <mc:Choice Requires="x15">
      <x15ac:absPath xmlns:x15ac="http://schemas.microsoft.com/office/spreadsheetml/2010/11/ac" url="https://entsogeu.sharepoint.com/sites/ALL/ALL/Working &amp; Kernel Groups/WG_INV/NetworkModelling/Tool/Executable/2019/CBA2020/RUN 13 - FINAL/6. FINAL/"/>
    </mc:Choice>
  </mc:AlternateContent>
  <xr:revisionPtr revIDLastSave="3" documentId="8_{0AA2E3D9-01D5-48BB-BEA1-B3ECF2F3E510}" xr6:coauthVersionLast="46" xr6:coauthVersionMax="46" xr10:uidLastSave="{15000030-3F5C-4E9F-AFF5-0AD02EE9C27E}"/>
  <bookViews>
    <workbookView xWindow="-120" yWindow="-120" windowWidth="38640" windowHeight="21240" xr2:uid="{B8B60AAD-3242-4D7C-BF13-3AD2412FAA14}"/>
  </bookViews>
  <sheets>
    <sheet name="PS-CBA groups" sheetId="1" r:id="rId1"/>
  </sheets>
  <definedNames>
    <definedName name="_xlnm._FilterDatabase" localSheetId="0" hidden="1">'PS-CBA groups'!$A$2:$L$165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4" i="1" l="1"/>
  <c r="A105" i="1"/>
  <c r="A11" i="1"/>
  <c r="A26" i="1"/>
  <c r="A117" i="1" l="1"/>
  <c r="A129" i="1" s="1"/>
  <c r="A142" i="1" s="1"/>
  <c r="A143" i="1" s="1"/>
  <c r="A37" i="1"/>
  <c r="A38" i="1" s="1"/>
  <c r="A39" i="1" s="1"/>
  <c r="A41" i="1" s="1"/>
  <c r="A30" i="1"/>
  <c r="A46" i="1" l="1"/>
  <c r="A52" i="1" s="1"/>
  <c r="A60" i="1" s="1"/>
  <c r="A64" i="1" s="1"/>
  <c r="A67" i="1" s="1"/>
  <c r="A70" i="1" s="1"/>
  <c r="A75" i="1" s="1"/>
  <c r="A78" i="1" s="1"/>
  <c r="A80" i="1" s="1"/>
  <c r="A83" i="1" s="1"/>
  <c r="A84" i="1" s="1"/>
  <c r="A85" i="1" l="1"/>
  <c r="A87" i="1" s="1"/>
  <c r="A91" i="1" s="1"/>
  <c r="A92" i="1" s="1"/>
</calcChain>
</file>

<file path=xl/sharedStrings.xml><?xml version="1.0" encoding="utf-8"?>
<sst xmlns="http://schemas.openxmlformats.org/spreadsheetml/2006/main" count="857" uniqueCount="402">
  <si>
    <t>Number</t>
  </si>
  <si>
    <t>Priority 
Corridor</t>
  </si>
  <si>
    <t>Group 
Number</t>
  </si>
  <si>
    <t>Group Name</t>
  </si>
  <si>
    <t>TYNDP20
Project Name</t>
  </si>
  <si>
    <t>TYNDP20
Project Code</t>
  </si>
  <si>
    <t>Project Commissioning Year First</t>
  </si>
  <si>
    <t>Project Commissioning Year Last</t>
  </si>
  <si>
    <t>Promoter</t>
  </si>
  <si>
    <t>Country</t>
  </si>
  <si>
    <t>TYNDP20
Grouping principle</t>
  </si>
  <si>
    <t>TYNDP20 Grouping principle 
(more details)</t>
  </si>
  <si>
    <t>NSI West</t>
  </si>
  <si>
    <t>WEST 03</t>
  </si>
  <si>
    <t>Melita Trans Gas Pipeline
Malta-Italy interconnection</t>
  </si>
  <si>
    <t>Melita TransGas Pipeline</t>
  </si>
  <si>
    <t>TRA-A-31</t>
  </si>
  <si>
    <t>Melita TransGas Co. Ltd.</t>
  </si>
  <si>
    <t>Malta</t>
  </si>
  <si>
    <t xml:space="preserve">Gasification (MT) Melita pipeline project (TRA-A-31) + Interconnector (IT-MT Italian side) (TRA-N-1063) 
</t>
  </si>
  <si>
    <t>Project group aims at ending isolation of Malta through connection to Italy.
Project group is composed of:
&gt; Bidirectional gas pipeline between Malta and Italy (TRA-A-31)
&gt; Interconnection Malta-Italy (TRA-N-1063)</t>
  </si>
  <si>
    <t>Export to Malta</t>
  </si>
  <si>
    <t>TRA-N-1063</t>
  </si>
  <si>
    <t>Snam Rete Gas S.p.A.</t>
  </si>
  <si>
    <t>Italy</t>
  </si>
  <si>
    <t>WEST 04</t>
  </si>
  <si>
    <t>France and Belgium L/H gas conversion</t>
  </si>
  <si>
    <t>Adaptation L- gas -  H-gas</t>
  </si>
  <si>
    <t>TRA-A-429</t>
  </si>
  <si>
    <t>GRTgaz and Storengy</t>
  </si>
  <si>
    <t>France</t>
  </si>
  <si>
    <t>L/H conversion on Belgium and France</t>
  </si>
  <si>
    <t>Project group is composed by projects to ensure conversion of the existing L-gas infrastructure in Belgium and France into H-gas infrastructure so as to ensure flows of H-gas.</t>
  </si>
  <si>
    <t>L/H Conversion Belgium</t>
  </si>
  <si>
    <t>TRA-F-500</t>
  </si>
  <si>
    <t>Fluxys Belgium</t>
  </si>
  <si>
    <t>Belgium</t>
  </si>
  <si>
    <t>NSI East</t>
  </si>
  <si>
    <t>EAST 01</t>
  </si>
  <si>
    <t>Poland-Slovakia interconnection (with enhancer North-South Gas corridor in Eastern Poland)</t>
  </si>
  <si>
    <t>Poland - Slovakia Gas Interconnection (PL section)</t>
  </si>
  <si>
    <t>TRA-F-275</t>
  </si>
  <si>
    <t>GAZ-SYSTEM S.A.</t>
  </si>
  <si>
    <t>Poland</t>
  </si>
  <si>
    <r>
      <t xml:space="preserve">Interconnector Polish side (TRA-F-275) 
</t>
    </r>
    <r>
      <rPr>
        <sz val="10"/>
        <color theme="2" tint="-0.499984740745262"/>
        <rFont val="Segoe UI"/>
        <family val="2"/>
      </rPr>
      <t>+ Interconnector Slovakian side (TRA-F-190) (*)</t>
    </r>
    <r>
      <rPr>
        <sz val="10"/>
        <color rgb="FF1F4484"/>
        <rFont val="Segoe UI"/>
        <family val="2"/>
      </rPr>
      <t xml:space="preserve">
+ Enhancer (TRA-N-245)
</t>
    </r>
    <r>
      <rPr>
        <i/>
        <sz val="10"/>
        <color theme="2" tint="-0.499984740745262"/>
        <rFont val="Segoe UI"/>
        <family val="2"/>
      </rPr>
      <t>(*) Included only for modelling reasons</t>
    </r>
    <r>
      <rPr>
        <sz val="10"/>
        <color rgb="FF1F4484"/>
        <rFont val="Segoe UI"/>
        <family val="2"/>
      </rPr>
      <t xml:space="preserve">
</t>
    </r>
  </si>
  <si>
    <t>Project groups is composed by the first interconnection between Poland and Slovakia (both sides of the investment), as well as, an enhancer project in the Polish side, which contributes to the optimal utilisation of PL-SK interconnection.</t>
  </si>
  <si>
    <t>Poland - Slovakia interconnection</t>
  </si>
  <si>
    <t>TRA-F-190</t>
  </si>
  <si>
    <t>Eustream,a.s.
 (a joint-stock company)</t>
  </si>
  <si>
    <t>Slovakia</t>
  </si>
  <si>
    <t>North - South Gas Corridor in Eastern Poland</t>
  </si>
  <si>
    <t>TRA-N-245</t>
  </si>
  <si>
    <t>EAST 03</t>
  </si>
  <si>
    <t xml:space="preserve">Slovakia-Hungary interconnection </t>
  </si>
  <si>
    <t>Enhancement of Transmission Capacity of Slovak-Hungarian interconnector</t>
  </si>
  <si>
    <t>TRA-N-524</t>
  </si>
  <si>
    <t>FGSZ Ltd.</t>
  </si>
  <si>
    <t>Hungary</t>
  </si>
  <si>
    <t xml:space="preserve">Interconnector Hungarian side (TRA-N-524, </t>
  </si>
  <si>
    <t>Városföld CS</t>
  </si>
  <si>
    <t>TRA-A-123</t>
  </si>
  <si>
    <t>Firm transmission capacity increase at the IP Veľké Zlievce</t>
  </si>
  <si>
    <t>TRA-N-1235</t>
  </si>
  <si>
    <t xml:space="preserve">Eustream,a.s. </t>
  </si>
  <si>
    <t>LNG Hrvatska d.o.o.</t>
  </si>
  <si>
    <t>Croatia</t>
  </si>
  <si>
    <t xml:space="preserve">LNG evacuation pipeline Omišalj - Zlobin (Croatia) </t>
  </si>
  <si>
    <t>TRA-F-90</t>
  </si>
  <si>
    <t>Plinacro Ltd</t>
  </si>
  <si>
    <t>EAST 05b</t>
  </si>
  <si>
    <t>LNG KrK (2nd phase)</t>
  </si>
  <si>
    <t>LNG terminal Krk</t>
  </si>
  <si>
    <t>LNG-N-815</t>
  </si>
  <si>
    <r>
      <t xml:space="preserve">LNG terminal 2nd phase (LNG-N-815) + Connecting pipe (TRA-F-90)
+ Transmission pipeline TRA-N-75 and TRA-N-1058
+ Enablers 2nd phase (TRA-N-1057*)
</t>
    </r>
    <r>
      <rPr>
        <i/>
        <sz val="10"/>
        <color theme="0" tint="-0.499984740745262"/>
        <rFont val="Segoe UI"/>
        <family val="2"/>
      </rPr>
      <t>(*) TRA-N-1057 Included only for modelling reasons</t>
    </r>
    <r>
      <rPr>
        <sz val="10"/>
        <color rgb="FF1F4484"/>
        <rFont val="Segoe UI"/>
        <family val="2"/>
      </rPr>
      <t xml:space="preserve">
</t>
    </r>
  </si>
  <si>
    <t>Project groups represents the second phases of Krk LNG terminal. It includes:
&gt; Second phase of Krk LNG terminal 
&lt; LNG evacuation pipeline
&gt; Transmission pipelines to transport second phase of the LNG terminal allowing LNG flows to arrive to Slovenia, Austria and Hungary
&gt; Compressor Station allows to transport gas from LNG terminal into the Croatian and Hungarian gas transmission systems</t>
  </si>
  <si>
    <t>LNG evacuation pipeline Zlobin-Bosiljevo-Sisak-Kozarac</t>
  </si>
  <si>
    <t>TRA-N-75</t>
  </si>
  <si>
    <t>LNG Evacuation Pipeline Kozarac-Slobodnica</t>
  </si>
  <si>
    <t>TRA-N-1058</t>
  </si>
  <si>
    <t>Compressor stations 2 and 3 at the Croatian gas tranmission system</t>
  </si>
  <si>
    <t>TRA-N-1057</t>
  </si>
  <si>
    <t>EAST 06a</t>
  </si>
  <si>
    <t>IGB + IBS + Enabler  Bulgaria</t>
  </si>
  <si>
    <t>Interconnector Greece-Bulgaria (IGB Project)</t>
  </si>
  <si>
    <t>TRA-F-378</t>
  </si>
  <si>
    <t>ICGB a.d.</t>
  </si>
  <si>
    <t>Bulgaria</t>
  </si>
  <si>
    <r>
      <t>Interconnector Greece-Bulgaria (TRA-F-378)</t>
    </r>
    <r>
      <rPr>
        <i/>
        <sz val="10"/>
        <color rgb="FF1F4484"/>
        <rFont val="Segoe UI"/>
        <family val="2"/>
      </rPr>
      <t xml:space="preserve">
</t>
    </r>
    <r>
      <rPr>
        <sz val="10"/>
        <color rgb="FF1F4484"/>
        <rFont val="Segoe UI"/>
        <family val="2"/>
      </rPr>
      <t>+ Interconnector Bulgaria-Serbia (TRA-N-137)
+ Enabler Interconnector BG-SR (TRA-F-298)</t>
    </r>
    <r>
      <rPr>
        <i/>
        <sz val="10"/>
        <color rgb="FF1F4484"/>
        <rFont val="Segoe UI"/>
        <family val="2"/>
      </rPr>
      <t xml:space="preserve"> 
</t>
    </r>
  </si>
  <si>
    <t>Project group represents the Greece-Bulgaria interconnector (IGB)  and the Bulgarian side of the Bulgaria-Serbia interconnector.
Project TRA-N-298 enables the gas from IGB to further flow via the Bulgarian transmission system to the Bulgaria-Serbia interconnector.</t>
  </si>
  <si>
    <t>Interconnection Bulgaria - Serbia</t>
  </si>
  <si>
    <t>TRA-N-137</t>
  </si>
  <si>
    <t>Bulgartransgaz EAD</t>
  </si>
  <si>
    <t>Modernization and rehabilitation of the Bulgarian GTS</t>
  </si>
  <si>
    <t>TRA-F-298</t>
  </si>
  <si>
    <t>EAST 06b</t>
  </si>
  <si>
    <t>IGB + enhancer projects Kipi CS + IBS + enabler Bulgaria</t>
  </si>
  <si>
    <r>
      <t xml:space="preserve">Interconnector Greece-Bulgaria (TRA-F-378)
+ Enabler Greek side (TRA-N-128) </t>
    </r>
    <r>
      <rPr>
        <i/>
        <sz val="10"/>
        <color rgb="FF1F4484"/>
        <rFont val="Segoe UI"/>
        <family val="2"/>
      </rPr>
      <t xml:space="preserve">
</t>
    </r>
    <r>
      <rPr>
        <sz val="10"/>
        <color rgb="FF1F4484"/>
        <rFont val="Segoe UI"/>
        <family val="2"/>
      </rPr>
      <t xml:space="preserve">+ Interconnector Bulgaria-Serbia (TRA-N-137)
+ Enabler Interconnector BG-SR (TRA-F-298)
</t>
    </r>
  </si>
  <si>
    <t>Project group represents the Greece-Bulgaria interconnector (IGB)  and the Bulgarian side of the Bulgaria-Serbia interconnector.
The compressor station in Kipi (TRA-N-128) is an enabler for the IGB, while project TRA-N-298 enables the gas from IGB to further flow via the Bulgarian transmission system to the Bulgaria-Serbia interconnector.
In this project group, additional supplies from Turkey through Kipi.</t>
  </si>
  <si>
    <t xml:space="preserve">Compressor Station Kipi </t>
  </si>
  <si>
    <t>TRA-N-128</t>
  </si>
  <si>
    <t>DESFA S.A.</t>
  </si>
  <si>
    <t>Greece</t>
  </si>
  <si>
    <t>EAST 07a</t>
  </si>
  <si>
    <t>Alexandroupolis LNG</t>
  </si>
  <si>
    <t>LNG terminal in northern Greece / Alexandroupolis - LNG Section</t>
  </si>
  <si>
    <t>Gastrade S.A.</t>
  </si>
  <si>
    <r>
      <t xml:space="preserve">LNG terminal (LNG-A-62)
+ Connecting pipe (TRA-A-63)
+ Enablers (TRA-N-1090 and TRA-N-128)
</t>
    </r>
    <r>
      <rPr>
        <i/>
        <sz val="10"/>
        <color rgb="FF1F4484"/>
        <rFont val="Segoe UI"/>
        <family val="2"/>
      </rPr>
      <t>(*) Commissioning year of Enabler (TRA-N-128) will be used for the group</t>
    </r>
  </si>
  <si>
    <t xml:space="preserve">Project group is composed by the Alexandroupolis LNG terminal development in Greece. It includes:
&gt; Alexandroupolis LNG terminal (LNG-N-62)
&gt; The evacuation pipeline connecting the LNG facility to the trasmission grid (TRA-N-63) 
&gt; The enabler project TRA-N-1090 Meetering and regulating station at Alexandroupolis 
&gt; The enabler project TRA-N-128 Compressor Station Kipi, enables flows from LNG Terminal in northern Greece by increasing  the pressure of DESFA´s network. </t>
  </si>
  <si>
    <t>LNG terminal in northern Greece / Alexandroupolis - Pipeline Section</t>
  </si>
  <si>
    <t>Metering and Regulating Station at Alexandroupoli</t>
  </si>
  <si>
    <t>TRA-N-1090</t>
  </si>
  <si>
    <t>EAST 07b</t>
  </si>
  <si>
    <t>Project group is composed by the Alexandroupolis LNG terminal development in Greece. It includes:
&gt; Alexandroupolis LNG terminal (LNG-N-62)
&gt; The evacuation pipeline connecting the LNG facility to the trasmission grid (TRA-N-63) 
&gt; The enabler project TRA-N-1090 Meetering and regulating station at Alexandroupolis 
&gt; The enabler project TRA-N-128 Compressor Station Kipi, enables flows from LNG Terminal in northern Greece by increasing  the pressure of DESFA´s network (supplies through Turkey capped).</t>
  </si>
  <si>
    <t>Compressor Station Kipi (supplies through Turkey capped)</t>
  </si>
  <si>
    <t>EAST 08</t>
  </si>
  <si>
    <t>South Kavala UGS</t>
  </si>
  <si>
    <t>South Kavala Underground Gas Storage facility</t>
  </si>
  <si>
    <t>UGS-N-385</t>
  </si>
  <si>
    <t>Hellenic Republic Asset Development Fund</t>
  </si>
  <si>
    <r>
      <t xml:space="preserve">UGS project (UGS-N-385)
+ Enabler (TRA-N-1052)
+ Enabler (TRA-N-128)
(*) </t>
    </r>
    <r>
      <rPr>
        <i/>
        <sz val="10"/>
        <color rgb="FF1F4484"/>
        <rFont val="Segoe UI"/>
        <family val="2"/>
      </rPr>
      <t>Commissioning year of Enabler (TRA-N-128) will be used for the group</t>
    </r>
  </si>
  <si>
    <t>Project group is composed by UGS project South Kavala (UGS-N-1092) and enabler projects in the greek transmission network: 
&gt; Meetering station to connect to the Greek Transmission network (TRA-N-1092)
&gt; Kipi compressor station (TRA-N-128). Kipi CS enables  injection/withdrawal flows to/from storage into/to the National Transmission network.</t>
  </si>
  <si>
    <t>Metering and Regulating Station at UGS South Kavala</t>
  </si>
  <si>
    <t>TRA-N-1092</t>
  </si>
  <si>
    <t>Compressor Station Kipi</t>
  </si>
  <si>
    <t>EAST 09</t>
  </si>
  <si>
    <t>Depomures</t>
  </si>
  <si>
    <t>UGS-A-233</t>
  </si>
  <si>
    <t>Engie Romania SA</t>
  </si>
  <si>
    <t>Romania</t>
  </si>
  <si>
    <t>Stand-alone UGS project UGS-A-233 (2 phases)
(Connecting pipe included in the submission)</t>
  </si>
  <si>
    <t>Project group is composed by the stand-alone UGS Depomures project</t>
  </si>
  <si>
    <t>EAST 10</t>
  </si>
  <si>
    <t>Sarmasel UGS</t>
  </si>
  <si>
    <t>Sarmasel undeground gas storage in Romania</t>
  </si>
  <si>
    <t>UGS-N-371</t>
  </si>
  <si>
    <t>SNGN ROMGAZ SA - FILIALA DE INMAGAZINARE GAZE NATURALE DEPOGAZ PLOIESTI SRL</t>
  </si>
  <si>
    <t>Stand-alone UGS project UGS-N-371
(Connecting pipe included in the submission)</t>
  </si>
  <si>
    <t>Project group is composed by the stand-alone UGS Sarmasel project</t>
  </si>
  <si>
    <t>EAST 11a</t>
  </si>
  <si>
    <t>Slovenian-Hungary interconnection</t>
  </si>
  <si>
    <t>Slovenian-Hungarian interconnector</t>
  </si>
  <si>
    <t>TRA-N-325</t>
  </si>
  <si>
    <t>Interconnectors Hungary-Slovenia 
(TRA-N-325, TRA-N-112)</t>
  </si>
  <si>
    <t>Project group represents a new interconnector between Hungary and Slovenia at Pince(Sl)/Tornyszentmiklos(HU).
 It includes both sides of the investment.</t>
  </si>
  <si>
    <t>R15/1 Pince - Lendava - Kidričevo</t>
  </si>
  <si>
    <t>TRA-N-112</t>
  </si>
  <si>
    <t>Plinovodi d.o.o.</t>
  </si>
  <si>
    <t>Slovenia</t>
  </si>
  <si>
    <t>EAST 11b</t>
  </si>
  <si>
    <t>Slovenian-Hungary-Italy interconnection</t>
  </si>
  <si>
    <t>Interconnectors HU-Sl (TRA-N-325, TRA-N-112)
+ Interconnectors Slovenia-Italy 
(TRA-N-299, TRA-N-1227)
+ Enabler (TRA-N-92)</t>
  </si>
  <si>
    <t>Project group represents a new interconnector between Hungary and Slovenia at Pince(Sl)/Tornyszentmiklos(HU), both sides of the investment, as well as enabler project on the Slovenian side CS Ajdovščina (1st upgrade) TRA-N-092 which allows adjustment of the Slovenian NTS to the operating parameters of the Italian TSO as well as increasing transmission capacity.</t>
  </si>
  <si>
    <t>CS Ajdovščina, 1st phase of upgrade</t>
  </si>
  <si>
    <t>TRA-N-92</t>
  </si>
  <si>
    <t>M3/1 Šempeter - Vodice</t>
  </si>
  <si>
    <t>TRA-N-299</t>
  </si>
  <si>
    <t>Gorizia plant upgrade</t>
  </si>
  <si>
    <t>TRA-N-1227</t>
  </si>
  <si>
    <t>Romanian-Hungarian reverse flow Hungarian section 1st stage</t>
  </si>
  <si>
    <t>TRA-F-286</t>
  </si>
  <si>
    <t>Development on the Romanian territory of the NTS (BG–RO-HU-AT)-Phase I</t>
  </si>
  <si>
    <t>TRA-F-358</t>
  </si>
  <si>
    <t>SNTGN Transgaz S.A.</t>
  </si>
  <si>
    <t>EAST 12b</t>
  </si>
  <si>
    <t>BRUA (phase I + phase II)</t>
  </si>
  <si>
    <r>
      <t xml:space="preserve">Gas Supply Chain (Black sea) (Phase I) (TRA-F-358, TRA-F-286(*))
+ Gas Supply Chain (Black sea) (Phase II) 
(TRA-A-377, TRA-A-1322)
+ Enablers of Second Phase (TRA-A-123, TRA-A-362)(**)
</t>
    </r>
    <r>
      <rPr>
        <i/>
        <sz val="10"/>
        <color theme="2" tint="-0.499984740745262"/>
        <rFont val="Segoe UI"/>
        <family val="2"/>
      </rPr>
      <t>(*) TRA-F-286 Included only for modelling reasons
(**) Commissioning year of enabler TRA-A-123 will be considered for the group</t>
    </r>
  </si>
  <si>
    <t>Project group represents the development of the first and second phases of the BRUA supply chain which aims at increasing existing capacities at Romania-Hungary interconnection at Csanadpalota IP and Romania -Bulgaria interconnection at Ruse(BG)/Giurgiu(RO). 
In addition, this project group would allow transport of  new gas supply from the Black sea up to 5,9 bcm of capacity (up to 1,5 bcm to Bulgaria and 4,4 bcm to Hungary).</t>
  </si>
  <si>
    <t>Development on the Romanian territory of the Southern Transmission Corridor</t>
  </si>
  <si>
    <t>TRA-A-362</t>
  </si>
  <si>
    <t>SNTGN Transgaz SA</t>
  </si>
  <si>
    <t>Development on the Romanian territory of the NTS (BG–RO-HU-AT)-Phase II</t>
  </si>
  <si>
    <t>TRA-A-1322</t>
  </si>
  <si>
    <t>Romanian-Hungarian reverse flow Hungarian section 2nd stage</t>
  </si>
  <si>
    <t>TRA-A-377</t>
  </si>
  <si>
    <t>EAST 12c</t>
  </si>
  <si>
    <t>BRUA (phase I + phase II)+
Slovakia-Hungary interconnection</t>
  </si>
  <si>
    <r>
      <t xml:space="preserve">Gas Supply Chain (Black sea) (Phase I) (TRA-F-358, TRA-F-286(*))
+ Gas Supply Chain (Black sea) (Phase II) 
(TRA-A-377, TRA-A-1322)
+ Enablers of Second Phase (TRA-A-123, TRA-A-362)(**)
</t>
    </r>
    <r>
      <rPr>
        <i/>
        <sz val="10"/>
        <color theme="2" tint="-0.499984740745262"/>
        <rFont val="Segoe UI"/>
        <family val="2"/>
      </rPr>
      <t xml:space="preserve">(*) TRA-F-286 Included only for modelling reasons
(**) Commissioning year of enabler TRA-A-123 will be considered for the group
</t>
    </r>
    <r>
      <rPr>
        <sz val="10"/>
        <color theme="8" tint="-0.499984740745262"/>
        <rFont val="Segoe UI"/>
        <family val="2"/>
      </rPr>
      <t>+ Interconnection Slovakia - Hungary</t>
    </r>
    <r>
      <rPr>
        <sz val="10"/>
        <color rgb="FF1F4484"/>
        <rFont val="Segoe UI"/>
        <family val="2"/>
      </rPr>
      <t xml:space="preserve"> (TRA-N-636, TRA-N-1235) and Enhancer project (TRA-N-524)</t>
    </r>
  </si>
  <si>
    <t>Project group represents the development of the first and second phases of the BRUA supply chain which aims at increasing existing capacities at Romania-Hungary interconnection at Csanadpalota IP and Ruse(BG)/Giurgiu(RO). 
In addition, this project group would allow transport of  new gas supply from the Black sea up to 5,9 bcm of capacity (up to 1,5 bcm to Bulgaria and 4,4 bcm to Hungary).
This project group includes also the interconnection between Slovakia and Hungary, allowing gas flows through the corridor RO-HU-SK.</t>
  </si>
  <si>
    <t>EAST 13</t>
  </si>
  <si>
    <t>Eastring</t>
  </si>
  <si>
    <t>Eastring - Slovakia</t>
  </si>
  <si>
    <t>TRA-A-628</t>
  </si>
  <si>
    <t>Eustream, a.s.
 (a joint stock company)</t>
  </si>
  <si>
    <t>Interconnector between 4 countries</t>
  </si>
  <si>
    <t>The project groups includes the different parts of the Eastring project.
A bi-directional transmission pipeline to connect existing gas transmission infrastructure in Slovakia, Hungary, Romania and Bulgaria.</t>
  </si>
  <si>
    <t>Eastring - Bulgaria</t>
  </si>
  <si>
    <t>TRA-A-654</t>
  </si>
  <si>
    <t>Eastring - Romania</t>
  </si>
  <si>
    <t>TRA-A-655</t>
  </si>
  <si>
    <t>Eastring - Hungary</t>
  </si>
  <si>
    <t>TRA-A-656</t>
  </si>
  <si>
    <t>EAST_14a</t>
  </si>
  <si>
    <t>Slovenia-Austria interconnection</t>
  </si>
  <si>
    <t>Upgrade of Murfeld/Ceršak interconnection (M1/3 Interconnection Ceršak)</t>
  </si>
  <si>
    <t>TRA-N-389</t>
  </si>
  <si>
    <t>Interconnector SI-AT (TRA-N-389, TRA-N-361)
+ Enabler for Sl side (TRA-N-94)</t>
  </si>
  <si>
    <t>The project groups is composed by projects to upgrade the existing interconnection between AT-Sl at IP Murfeld, as well as, the enabler project on the Slovenian side TRA-N-94.
Enabler project TRA-N-94 increases operational pressure in the slovenian transmission network (M1/1 and M2/1 pipelines), allowing higher flow and bidirectional operation on the gas SI-AT interconnection.</t>
  </si>
  <si>
    <t>GCA 2015/08: Entry/Exit Murfeld</t>
  </si>
  <si>
    <t>TRA-N-361</t>
  </si>
  <si>
    <t>GAS CONNECT AUSTRIA GmbH</t>
  </si>
  <si>
    <t>Austria</t>
  </si>
  <si>
    <t xml:space="preserve">CS Kidričevo, 2nd phase of upgrade </t>
  </si>
  <si>
    <t>TRA-N-94</t>
  </si>
  <si>
    <t>EAST_14b</t>
  </si>
  <si>
    <t>Croatia-Slovenia interconnection</t>
  </si>
  <si>
    <t>Interconnection Croatia/Slovenia (Lučko - Zabok - Jezerišće - Sotla)</t>
  </si>
  <si>
    <t xml:space="preserve">Interconnector HR-Sl (TRA-A-86 and TRA-N-390)
+ Enabler for Sl side  (TRA-N-94)
</t>
  </si>
  <si>
    <t xml:space="preserve">The project group is composed by projects to upgrade the existing interconnection between HR and Sl at IP Rogatec, as well as, the enablers projects (for both sides of the interconnection)
Enabler project TRA-N-94 increases operational pressure in the slovenian transmission network (M1/1 and M2/1 pipelines), allowing higher flow and bidirectional operation on the gas route AT-SI-HR
</t>
  </si>
  <si>
    <t>Upgrade of Rogatec interconnection (M1A/1 Interconnection Rogatec)</t>
  </si>
  <si>
    <t>TRA-N-390</t>
  </si>
  <si>
    <t>EAST_14c</t>
  </si>
  <si>
    <t>Croatia-Slovenia-Austria interconnections</t>
  </si>
  <si>
    <t xml:space="preserve">Interconnector HR-Sl (TRA-A-86, TRA-N-390)
+ Interconnector SI-AT (TRA-N-389, TRA-N-361)
+  enabler for SI side (TRA-N-94)
</t>
  </si>
  <si>
    <t xml:space="preserve">The project group is composed by projects to upgrade the existing
interconnections between HR-SI at IP Rogatec and between AT-SI at
IP Murfeld and allow higher gas flows across AT-SI-HR. The group
includes a new interconnection pipeline between HR and SI (TRA-N-86) as well as the enabler projects TRA-N-94.
Enabler project TRA-N-94 increases operational prssure in the slovenian transmission network (M1/1 and M2/1 pipelines), allowing higher flow and bidirectional operation on the gas route AT-SI-HR
</t>
  </si>
  <si>
    <t>EAST 15</t>
  </si>
  <si>
    <t>North Bosnia-Croatia interconnection</t>
  </si>
  <si>
    <t>Gaspipeline Brod - Zenica</t>
  </si>
  <si>
    <t>TRA-N-224</t>
  </si>
  <si>
    <t>BH-Gas d.o.o.</t>
  </si>
  <si>
    <t>Bosnia Herzegovina</t>
  </si>
  <si>
    <r>
      <t xml:space="preserve">Interconnector HR-BA Slobodnica (North BA)
+ Enabler croatian side (TRA-N-1057) (*)
</t>
    </r>
    <r>
      <rPr>
        <i/>
        <sz val="10"/>
        <color theme="0" tint="-0.499984740745262"/>
        <rFont val="Segoe UI"/>
        <family val="2"/>
      </rPr>
      <t>(*) TRA-N-1057 included only for modelling purposes</t>
    </r>
  </si>
  <si>
    <t>The project group represents a new interconnection between BosniaHerzegovina and Croatia at IP Slobodnica- Bosanski Brod / Zenica and includes the two sides of the investment, as well as, enabler project from croatian side (TRA-N-1057).
Enabler project TRA-N-1057 increases efficiency and flexibility of the croatian transmission network, as well as enables new capacities in the interconnection HR-BA North.</t>
  </si>
  <si>
    <t>Interconnection Croatia -Bosnia and Herzegovina (Slobodnica- Bosanski Brod)</t>
  </si>
  <si>
    <t>TRA-N-66</t>
  </si>
  <si>
    <t>EAST 16a</t>
  </si>
  <si>
    <t>South Bosnia-Croatia interconnection</t>
  </si>
  <si>
    <t>Interconnection Croatia-Bosnia and Herzegovina (South)</t>
  </si>
  <si>
    <t>TRA-A-302</t>
  </si>
  <si>
    <t>Interconnector HR-BA Posusje (South BA)</t>
  </si>
  <si>
    <t xml:space="preserve">The project group represents an interconnection between BosniaHerzegovina and Croatia at IP Posušje and includes the two sides of the investment. </t>
  </si>
  <si>
    <t>Southern Interconnection pipeline BiH/CRO</t>
  </si>
  <si>
    <t>TRA-N-851</t>
  </si>
  <si>
    <t>BH-GAS d.o.o.</t>
  </si>
  <si>
    <t>EAST 16b</t>
  </si>
  <si>
    <t>South Bosnia-Croatia interconnection + IAP</t>
  </si>
  <si>
    <t>Interconnector HR-BA Posusje (South BA)
+ IAP pipeline</t>
  </si>
  <si>
    <r>
      <t xml:space="preserve">The project group is composed by:
&gt; Interconnection between BosniaHerzegovina and Croatia at IP Posušje and includes the two sides of the investment. 
&gt; Ionic-Adriatic Pipeline.
</t>
    </r>
    <r>
      <rPr>
        <sz val="10"/>
        <color rgb="FFFF0000"/>
        <rFont val="Segoe UI"/>
        <family val="2"/>
      </rPr>
      <t xml:space="preserve">
</t>
    </r>
  </si>
  <si>
    <t>Ionian Adriatic Pipeline</t>
  </si>
  <si>
    <t>TRA-A-68</t>
  </si>
  <si>
    <t>EAST 19</t>
  </si>
  <si>
    <t>FSRU Poland</t>
  </si>
  <si>
    <t>FSRU Polish Baltic Sea Coast</t>
  </si>
  <si>
    <t>LNG-N-947</t>
  </si>
  <si>
    <t>Stand-alone project 
(connecting pipeline included)</t>
  </si>
  <si>
    <t xml:space="preserve">The project group is composed by one stand-alone (FSRU) LNG project to be developed in Poland. It includes also connection from the LNG facility to the transmission grid. </t>
  </si>
  <si>
    <t>EAST 20</t>
  </si>
  <si>
    <t>Bilciuresti UGS capacity increase</t>
  </si>
  <si>
    <t>Bilciuresti daily withdrawal capacity increase</t>
  </si>
  <si>
    <t>UGS-F-311</t>
  </si>
  <si>
    <t>UGS stand-alone project</t>
  </si>
  <si>
    <t>The project group is composed by a UGS stand-alone project which aims at increasing withdrawal capacity of existing Bilciuresti UGS.</t>
  </si>
  <si>
    <t>EAST 23</t>
  </si>
  <si>
    <t>UGS Chiren</t>
  </si>
  <si>
    <t>UGS Chiren Expansion</t>
  </si>
  <si>
    <t>UGS-A-138</t>
  </si>
  <si>
    <t xml:space="preserve">Balkan Gas HUB projects: UGS project (UGS-A-138)
+ Enabler (TRA-F-298)
</t>
  </si>
  <si>
    <t>The project group is composed by UGS project and its enabler</t>
  </si>
  <si>
    <t>EAST 24a</t>
  </si>
  <si>
    <t>Modernization Bulgarian GTS+ Interconnector IBS and IGB+ UGS Chiren expansion</t>
  </si>
  <si>
    <t xml:space="preserve"> Modernization of Bulgarian GTS (TRA-F-298) and Interconnection Bulgaria-Serbia (TRA-N-137) and Interconnector Greece-Bulgaria
and UGS Chiren expansion
</t>
  </si>
  <si>
    <t>The project group represents the investments related to the construction of the Bulgarian gas hub concept. It includes:
&gt; Increase of transmission capacity of the bulgarian GTS
&gt; New interconnection Bulgaria-Serbia
&gt; Connection of Bulgarian Transmission system with IGB
Additionally, it also includes:
&gt; Increase of injection and withdrawal capacities at Chiren underground storage</t>
  </si>
  <si>
    <t xml:space="preserve"> Interconnection Bulgaria - Serbia</t>
  </si>
  <si>
    <t xml:space="preserve"> UGS Chiren Expansion</t>
  </si>
  <si>
    <t>EAST 27</t>
  </si>
  <si>
    <t>Grubisno Polje UGS</t>
  </si>
  <si>
    <t>Gas storage facility Grubisno Polje</t>
  </si>
  <si>
    <t>UGS-N-347</t>
  </si>
  <si>
    <t>Podzemno skladiste plina Ltd</t>
  </si>
  <si>
    <t>EAST 28</t>
  </si>
  <si>
    <t>Interconnection Croatia-Serbia</t>
  </si>
  <si>
    <t>Interconnection Croatia/Serbia (Slobdnica-Sotin-Bačko Novo Selo)</t>
  </si>
  <si>
    <t>TRA-A-70</t>
  </si>
  <si>
    <t>Interconnection HR/RS (TRA-A-70)</t>
  </si>
  <si>
    <t xml:space="preserve">Interconnector HR/RS Croatian side of the investment at the point Slobodnica - Sotin/ Bačko Novo Selo </t>
  </si>
  <si>
    <t>SGC</t>
  </si>
  <si>
    <t>Trans Adriatic Pipeline</t>
  </si>
  <si>
    <t>TRA-F-51</t>
  </si>
  <si>
    <t>Trans Adriatic Pipeline AG</t>
  </si>
  <si>
    <t>Metering and Regulating station at Nea Messimvria</t>
  </si>
  <si>
    <t>TRA-F-941</t>
  </si>
  <si>
    <t>Compressor station at Nea Messimvria</t>
  </si>
  <si>
    <t>TRA-N-971</t>
  </si>
  <si>
    <t>TAP interconnection</t>
  </si>
  <si>
    <t>TRA-F-1193</t>
  </si>
  <si>
    <t>Compressor station at Nea Messimvria (3rd unit)</t>
  </si>
  <si>
    <t>TRA-F-1276</t>
  </si>
  <si>
    <t>Compressor station at Ambelia</t>
  </si>
  <si>
    <t>TRA-N-1278</t>
  </si>
  <si>
    <t>SGC 02a</t>
  </si>
  <si>
    <t>Azeri Supply Chain with expansion projects 
(SCPFX, TANAP X and TAP X)</t>
  </si>
  <si>
    <t>South Caucasus Pipeline Future Expansion (SCPFX)</t>
  </si>
  <si>
    <t>TRA-N-1138</t>
  </si>
  <si>
    <t>SOCAR 
Midstream Operations LLC</t>
  </si>
  <si>
    <t>Azerbaijan</t>
  </si>
  <si>
    <t xml:space="preserve">Full Azeri Supply Chain 
with expansion projects (SCPFX, TANAP X, TAP X)
</t>
  </si>
  <si>
    <t>The project group includes the projects part of the Expansion of the Southern Gas Corridor.
For this project group,corridor starting point is Azerbaijan, allowing through South Caucasus Pipeline Future Expansion (SCPFX) gas supply for Caspian sea, and  transported to Europe through TANAP X, TAP X and TAP pipelines.
This project groups includes the necessary developments in the italian and greek transmission networks to ensure flows from Azerbaijan to Europe.</t>
  </si>
  <si>
    <t>TANAP X- Expansion of Trans Anatolian Natural Gas Pipeline Project</t>
  </si>
  <si>
    <t>TRA-A-782</t>
  </si>
  <si>
    <t>SOCAR (The State Oil Company of the Azerbaijan Republic)</t>
  </si>
  <si>
    <t>Turkey</t>
  </si>
  <si>
    <t>TAP Expansion</t>
  </si>
  <si>
    <t>TRA-N-810</t>
  </si>
  <si>
    <t>Development for new import from the South (Adriatica Line)</t>
  </si>
  <si>
    <t>TRA-N-7</t>
  </si>
  <si>
    <t>Matagiola - Massafra pipeline</t>
  </si>
  <si>
    <t>TRA-N-1195</t>
  </si>
  <si>
    <t>SGC 02b</t>
  </si>
  <si>
    <t>Azeri Supply Chain with expansion projects (SCPFX, TANAP X and TAP X) and enhancer project IAP</t>
  </si>
  <si>
    <t>SOCAR Midstream Operations LLC</t>
  </si>
  <si>
    <t>Full Caspian Supply Chain 
with expansion projects  (SCPFX, TANAP X, TAP X)
and including Albania and IAP</t>
  </si>
  <si>
    <t>The project group includes the projects part of the Expansion of the Southern Gas Corridor.
For this project group,corridor starting point is Azerbaijan, allowing through South Caucasus Pipeline Future Expansion (SCPFX) gas supply for Caspian sea, and  transported to Europe through TANAP X, TAP X and TAP pipelines.
This project groups includes the necessary developments in the italian and greek transmission networks to ensure flows from Azerbaijan to Europe.
This project groups includes Ionian Adriatic Pipeline  allowing Caspian supplies to arrive to HR, BA, AL and ME</t>
  </si>
  <si>
    <t>SGC 03a</t>
  </si>
  <si>
    <t>Trans Caspian pipeline + Azeri Supply Chain with expansion projects (SCPFX, TANAP X and TAP X)</t>
  </si>
  <si>
    <t>Trans-Caspian</t>
  </si>
  <si>
    <t>TRA-A-339</t>
  </si>
  <si>
    <t>W-Stream Caspian Pipeline Company OU</t>
  </si>
  <si>
    <t>Turkmenistan</t>
  </si>
  <si>
    <t>Trans Caspian Pipeline 
+ Full Azeri Supply Chain including expansion projects (SCPFX, TANAP X and TAPX)</t>
  </si>
  <si>
    <t>The project group includes the projects part of the Expansion of the Southern Gas Corridor.
For this project group,corridor starting point is Turkmenistan, allowing through Trans Caspian Pipeline and South Caucasus Pipeline Future Expansion (SCPFX) gas supply for Caspian sea, and  transported to Europe through TANAP X, TAP X and TAP pipelines.
This project groups includes the necessary developments in the italian and greek transmission networks to ensure flows from Caspian Region (both Azerbaijan and Turkmenistan) to Europe.</t>
  </si>
  <si>
    <t>SGC 03b</t>
  </si>
  <si>
    <t>Trans Caspian pipeline + Azeri Supply Chain with expansion projects (SCPFX, TANAP X and TAP X)
 (including enhancer project  IAP)</t>
  </si>
  <si>
    <t>Trans Caspian Pipeline (TCP)
+ Full Azeri Supply Chain including expansion projects (SCPFX, TANAP X and TAP X)
+ including IAP Pipeline and Albania</t>
  </si>
  <si>
    <t>The project group includes the projects part of the Expansion of the Southern Gas Corridor.
For this project group, corridor starting point is Turkmenistan, allowing through Trans Caspian Pipeline and South Caucasus Pipeline Future Expansion (SCPFX) gas supply for Caspian sea, and  transported to Europe through TANAP X, TAP X and TAP pipelines.
This project groups includes the necessary developments in the italian and greek transmission networks to ensure flows from Caspian Region (both Azerbaijan and Turkmenistan) to Europe.This project groups includes Ionian Adriatic Pipeline allowing Caspian supplies to arrive to HR, BA, AL and ME</t>
  </si>
  <si>
    <t>SGC 04</t>
  </si>
  <si>
    <t>Cyprus gasification project (Cyprus Gas2EU)</t>
  </si>
  <si>
    <t>Cyprus Gas2EU</t>
  </si>
  <si>
    <t>LNG-A-1146</t>
  </si>
  <si>
    <t>Ministry of Energy, Commerce and Industry (MECI)</t>
  </si>
  <si>
    <t>Cyprus</t>
  </si>
  <si>
    <t>coo</t>
  </si>
  <si>
    <t>The project group includes a stand-alone project consisting of a floating solution (FSRU) for LNG imports to Cyprus, including all facilities needed to receive, store and regasify LNG</t>
  </si>
  <si>
    <t>EastMed Pipeline</t>
  </si>
  <si>
    <t>TRA-A-330</t>
  </si>
  <si>
    <t>Natural Gas Submarine Interconnector Greece-Italy Poseidon S.A</t>
  </si>
  <si>
    <t>Metering and Regulating station at Megalopoli</t>
  </si>
  <si>
    <t>TRA-N-1091</t>
  </si>
  <si>
    <t>TRA-A-10</t>
  </si>
  <si>
    <t xml:space="preserve">Natural Gas Submarine Interconnector Greece-Italy Poseidon S.A </t>
  </si>
  <si>
    <t>SGC 05b</t>
  </si>
  <si>
    <t>Gas supply chain mediterrean (including off-shore section of Poseidon pipeline)</t>
  </si>
  <si>
    <t>Gas supply chain (Mediterranean)
Poseidon pipeline only off-shore section considered</t>
  </si>
  <si>
    <t>The project group represents a gas supply chain which aims at connecting the East Mediterranean gas resources to the European gas system. The corridor starting point is the offshore gas field production in Levantine Basin (Cyprus and Israel) while the destination point is Greece and southern Italy (via Off-Shore section of Poseidon Pipeline) and further north towards Europe via Matagiola - Massafra pipeline (TRA-N-1195) and Adriatica Line (TRA-N-7).</t>
  </si>
  <si>
    <t>Poseidon Pipeline (Off-shore section)</t>
  </si>
  <si>
    <t>BEMIP</t>
  </si>
  <si>
    <t>BEMIP 01</t>
  </si>
  <si>
    <t>Enhancement of Latvia-Lithuania  interconnection</t>
  </si>
  <si>
    <t>Enhancement of Latvia-Lithuania interconnection (Lithuania's part)</t>
  </si>
  <si>
    <t>TRA-A-342</t>
  </si>
  <si>
    <t>AB Amber Grid</t>
  </si>
  <si>
    <t>Lithuania</t>
  </si>
  <si>
    <t>Interconnector LT-LV (TRA-A-342, TRA-A-382)</t>
  </si>
  <si>
    <t xml:space="preserve">The project group aims at enhancing the transmission capacity of
the gas systems between Latvia and Lithuania. The group includes
the two sides of the investments </t>
  </si>
  <si>
    <t>Enhancement of Latvia-Lithuania interconnection (Latvian part)</t>
  </si>
  <si>
    <t>TRA-A-382</t>
  </si>
  <si>
    <t>JSC "Conexus Baltic Grid"</t>
  </si>
  <si>
    <t>Latvia</t>
  </si>
  <si>
    <t>BEMIP 03</t>
  </si>
  <si>
    <t>Enhancement of Latvia-Lithuania  interconnection + Inculkalns UGS</t>
  </si>
  <si>
    <t xml:space="preserve">Interconnector LT-LV (TRA-A-342, TRA-A-382)
+ Enhancer UGS-F-374
</t>
  </si>
  <si>
    <t>The project group aims at enhancing the transmission capacity of
the gas systems between Latvia and Lithuania. The group includes
the two sides of the investments  and the enhancer project UGS-N-374, which increase flexiblity and security of supply of Latvian and Lithuanian transmission networks.</t>
  </si>
  <si>
    <t>Enhancement of Incukalns UGS</t>
  </si>
  <si>
    <t>UGS-F-374</t>
  </si>
  <si>
    <t>BEMIP 04</t>
  </si>
  <si>
    <t>Baltic pipe project</t>
  </si>
  <si>
    <t>Baltic Pipe project – onshore section in Denmark</t>
  </si>
  <si>
    <t>Energinet</t>
  </si>
  <si>
    <t>Denmark</t>
  </si>
  <si>
    <r>
      <t xml:space="preserve">Interconnector DK-PL (TRA-F-780, TRA-A-271, TRA-A-1173)
</t>
    </r>
    <r>
      <rPr>
        <sz val="11"/>
        <color theme="2" tint="-0.499984740745262"/>
        <rFont val="Calibri"/>
        <family val="2"/>
        <scheme val="minor"/>
      </rPr>
      <t>+ Enabler TRA-A-394 (*)</t>
    </r>
    <r>
      <rPr>
        <sz val="11"/>
        <color theme="1"/>
        <rFont val="Calibri"/>
        <family val="2"/>
        <scheme val="minor"/>
      </rPr>
      <t xml:space="preserve">
</t>
    </r>
    <r>
      <rPr>
        <i/>
        <sz val="11"/>
        <color theme="2" tint="-0.499984740745262"/>
        <rFont val="Calibri"/>
        <family val="2"/>
        <scheme val="minor"/>
      </rPr>
      <t xml:space="preserve">(*) Enabler considered only  for modelling purposes </t>
    </r>
  </si>
  <si>
    <t>The project group aims at connecting the gas transmission systems in Poland, Denmark and the upstream system in the North Sea with a view of transporting Norwegian gas to the countries in the Baltic Sea region and Central-Eastern Europe. The group includes the two sides of the investments (TRA-N-780 and TRA-N-271), an off-shore section crossing the Baltic Sea (TRA-N-1173) as well the enabler project TRA-N-394 (included only for modelling purposes).
Enabler Project TRA-N-394 will connect the Norwegian gas system with Denmark (via off-shore pipeline), allowing norwegian supplies to arrive to DK, PL and its neighbouring countries.</t>
  </si>
  <si>
    <t>Poland - Denmark interconnection (Baltic Pipe) - offshore section</t>
  </si>
  <si>
    <t>TRA-A-271</t>
  </si>
  <si>
    <t>Poland - Denmark interconnection (Baltic Pipe) - onshore section in Poland</t>
  </si>
  <si>
    <t>TRA-A-1173</t>
  </si>
  <si>
    <t>Norwegian tie-in to Danish upstream system</t>
  </si>
  <si>
    <t>TRA-A-394</t>
  </si>
  <si>
    <t>Energinet.dk</t>
  </si>
  <si>
    <t>BEMIP 05a</t>
  </si>
  <si>
    <t xml:space="preserve">GIPL </t>
  </si>
  <si>
    <t>Gas Interconnection Poland-Lithuania (GIPL) - PL section</t>
  </si>
  <si>
    <t>TRA-F-212</t>
  </si>
  <si>
    <t>Interconnector PL-LT</t>
  </si>
  <si>
    <t>The project group represents the interconnection between Li and PL and includes the two sides of the investment. Aims at establishing a bi-directional interconnection between the gas transmission systems in the two countries</t>
  </si>
  <si>
    <t>Gas Interconnection Poland-Lithuania (GIPL) (Lithuania's section)</t>
  </si>
  <si>
    <t>TRA-F-341</t>
  </si>
  <si>
    <t>BEMIP 05b</t>
  </si>
  <si>
    <t>GIPL + Enhancement of Latvia-Lithuania interconnection</t>
  </si>
  <si>
    <t>Interconnector PL-LT (TRA-F-212, TRA-F-341)
+ Interconnector LT-LV (TRA-A-342, TRA-A-382)</t>
  </si>
  <si>
    <t xml:space="preserve">The project group represents the interconnection pipeline between Lithuania and Poland (with the two sides of the investments) together with the projects enhancing the transmission capacity of the gas systems between Latvia and Lithuania. </t>
  </si>
  <si>
    <t>BEMIP 10</t>
  </si>
  <si>
    <t>Skulte LNG</t>
  </si>
  <si>
    <t>LNG-N-912</t>
  </si>
  <si>
    <t>AS Skulte LNG Terminal</t>
  </si>
  <si>
    <t>LNG terminal Skulte FRU (LNG-N-912)
 + Connecting pipe terminal to Inculkalns UGS (TRA-N-1181)</t>
  </si>
  <si>
    <t>The project group is composed by LNG FRU project to be developed in Latvia and the evacuation pipeline of the FRU unit that will be directly linked to Latvia Incukalns underground storage facilities.</t>
  </si>
  <si>
    <t>Connecting pipe to LNG terminal in Latvia</t>
  </si>
  <si>
    <t>TRA-N-1181</t>
  </si>
  <si>
    <t>TYNDP2020 PS-CBA Groups</t>
  </si>
  <si>
    <t>Project group is composed by projects aiming at expanding in both directions the capacity of the Slovakia-Hungary interconnector at the IP Balassagyarmat/Velké Zlievce as well as the enabler project TRA-A-123 which enables the increase of the capacity and flexibility in both directions (SK-HU/HU-SK).</t>
  </si>
  <si>
    <t>LNG-N-62</t>
  </si>
  <si>
    <t>TRA-N-63</t>
  </si>
  <si>
    <t>TRA-N-86</t>
  </si>
  <si>
    <t>TRA-A-780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</si>
</sst>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6"/>
      <color rgb="FF1F4484"/>
      <name val="Calibri"/>
      <family val="2"/>
      <scheme val="minor"/>
    </font>
    <font>
      <b/>
      <i/>
      <sz val="10"/>
      <color rgb="FF696969"/>
      <name val="Segoe UI Semibold"/>
      <family val="2"/>
    </font>
    <font>
      <b/>
      <sz val="10"/>
      <color rgb="FF1F4484"/>
      <name val="Segoe UI"/>
      <family val="2"/>
    </font>
    <font>
      <sz val="10"/>
      <color rgb="FF1F4484"/>
      <name val="Segoe UI"/>
      <family val="2"/>
    </font>
    <font>
      <sz val="10"/>
      <color theme="2" tint="-0.499984740745262"/>
      <name val="Segoe UI"/>
      <family val="2"/>
    </font>
    <font>
      <i/>
      <sz val="10"/>
      <color theme="2" tint="-0.499984740745262"/>
      <name val="Segoe UI"/>
      <family val="2"/>
    </font>
    <font>
      <i/>
      <sz val="10"/>
      <color theme="0" tint="-0.499984740745262"/>
      <name val="Segoe UI"/>
      <family val="2"/>
    </font>
    <font>
      <i/>
      <sz val="10"/>
      <color rgb="FF1F4484"/>
      <name val="Segoe UI"/>
      <family val="2"/>
    </font>
    <font>
      <sz val="10"/>
      <color theme="8" tint="-0.499984740745262"/>
      <name val="Segoe UI"/>
      <family val="2"/>
    </font>
    <font>
      <sz val="10"/>
      <color rgb="FFFF0000"/>
      <name val="Segoe UI"/>
      <family val="2"/>
    </font>
    <font>
      <sz val="11"/>
      <color rgb="FF000000"/>
      <name val="Calibri"/>
      <family val="2"/>
      <scheme val="minor"/>
    </font>
    <font>
      <sz val="11"/>
      <color theme="2" tint="-0.499984740745262"/>
      <name val="Calibri"/>
      <family val="2"/>
      <scheme val="minor"/>
    </font>
    <font>
      <i/>
      <sz val="11"/>
      <color theme="2" tint="-0.499984740745262"/>
      <name val="Calibri"/>
      <family val="2"/>
      <scheme val="minor"/>
    </font>
  </fonts>
  <fills count="5">
    <fill>
      <patternFill patternType="none"/>
    </fill>
    <fill>
      <patternFill patternType="gray125"/>
    </fill>
    <fill>
      <patternFill patternType="solid">
        <fgColor theme="2"/>
        <bgColor indexed="64"/>
      </patternFill>
    </fill>
    <fill>
      <patternFill patternType="solid">
        <fgColor rgb="FFC1D537"/>
        <bgColor rgb="FFC1D537"/>
      </patternFill>
    </fill>
    <fill>
      <patternFill patternType="solid">
        <fgColor theme="3"/>
        <bgColor indexed="64"/>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rgb="FF1F4484"/>
      </top>
      <bottom style="thin">
        <color rgb="FF1F4484"/>
      </bottom>
      <diagonal/>
    </border>
    <border>
      <left/>
      <right/>
      <top style="thin">
        <color theme="4" tint="-0.499984740745262"/>
      </top>
      <bottom/>
      <diagonal/>
    </border>
    <border>
      <left/>
      <right/>
      <top style="thin">
        <color theme="4" tint="-0.499984740745262"/>
      </top>
      <bottom style="thin">
        <color theme="4" tint="-0.499984740745262"/>
      </bottom>
      <diagonal/>
    </border>
    <border>
      <left/>
      <right/>
      <top/>
      <bottom style="thin">
        <color theme="4" tint="-0.499984740745262"/>
      </bottom>
      <diagonal/>
    </border>
    <border>
      <left/>
      <right/>
      <top style="thin">
        <color theme="4" tint="-0.499984740745262"/>
      </top>
      <bottom style="thin">
        <color rgb="FFC0C0C0"/>
      </bottom>
      <diagonal/>
    </border>
    <border>
      <left/>
      <right/>
      <top/>
      <bottom style="double">
        <color indexed="64"/>
      </bottom>
      <diagonal/>
    </border>
    <border>
      <left/>
      <right/>
      <top style="thin">
        <color theme="4" tint="-0.499984740745262"/>
      </top>
      <bottom style="double">
        <color indexed="64"/>
      </bottom>
      <diagonal/>
    </border>
    <border>
      <left/>
      <right/>
      <top style="double">
        <color theme="4" tint="-0.499984740745262"/>
      </top>
      <bottom/>
      <diagonal/>
    </border>
    <border>
      <left/>
      <right/>
      <top/>
      <bottom style="thin">
        <color rgb="FFC0C0C0"/>
      </bottom>
      <diagonal/>
    </border>
    <border>
      <left/>
      <right/>
      <top/>
      <bottom style="thin">
        <color rgb="FF1F4484"/>
      </bottom>
      <diagonal/>
    </border>
    <border>
      <left/>
      <right/>
      <top style="thin">
        <color theme="4" tint="-0.499984740745262"/>
      </top>
      <bottom style="double">
        <color theme="4" tint="-0.499984740745262"/>
      </bottom>
      <diagonal/>
    </border>
    <border>
      <left/>
      <right/>
      <top style="double">
        <color theme="4" tint="-0.499984740745262"/>
      </top>
      <bottom style="thin">
        <color rgb="FF1F4484"/>
      </bottom>
      <diagonal/>
    </border>
    <border>
      <left/>
      <right/>
      <top style="double">
        <color indexed="64"/>
      </top>
      <bottom style="double">
        <color indexed="64"/>
      </bottom>
      <diagonal/>
    </border>
  </borders>
  <cellStyleXfs count="2">
    <xf numFmtId="0" fontId="0" fillId="0" borderId="0"/>
    <xf numFmtId="0" fontId="11" fillId="0" borderId="0"/>
  </cellStyleXfs>
  <cellXfs count="89">
    <xf numFmtId="0" fontId="0" fillId="0" borderId="0" xfId="0"/>
    <xf numFmtId="0" fontId="0" fillId="0" borderId="0" xfId="0" applyAlignment="1">
      <alignment horizontal="left"/>
    </xf>
    <xf numFmtId="0" fontId="2" fillId="3" borderId="2" xfId="0" applyFont="1" applyFill="1" applyBorder="1" applyAlignment="1">
      <alignment horizontal="center" vertical="center" wrapText="1" readingOrder="1"/>
    </xf>
    <xf numFmtId="0" fontId="2" fillId="3" borderId="3" xfId="0" applyFont="1" applyFill="1" applyBorder="1" applyAlignment="1">
      <alignment horizontal="center" vertical="center" wrapText="1" readingOrder="1"/>
    </xf>
    <xf numFmtId="0" fontId="3" fillId="0" borderId="0" xfId="0" applyFont="1" applyAlignment="1">
      <alignment horizontal="left" vertical="center" wrapText="1" readingOrder="1"/>
    </xf>
    <xf numFmtId="0" fontId="3" fillId="0" borderId="7" xfId="0" applyFont="1" applyBorder="1" applyAlignment="1">
      <alignment horizontal="left" vertical="center" wrapText="1" readingOrder="1"/>
    </xf>
    <xf numFmtId="0" fontId="4" fillId="0" borderId="0" xfId="0" applyFont="1" applyAlignment="1">
      <alignment horizontal="center" vertical="center" wrapText="1" readingOrder="1"/>
    </xf>
    <xf numFmtId="0" fontId="4" fillId="0" borderId="7" xfId="0" applyFont="1" applyBorder="1" applyAlignment="1">
      <alignment horizontal="center" vertical="center" wrapText="1" readingOrder="1"/>
    </xf>
    <xf numFmtId="0" fontId="3" fillId="0" borderId="8" xfId="0" applyFont="1" applyBorder="1" applyAlignment="1">
      <alignment horizontal="left" vertical="center" wrapText="1" readingOrder="1"/>
    </xf>
    <xf numFmtId="0" fontId="4" fillId="0" borderId="8" xfId="0" applyFont="1" applyBorder="1" applyAlignment="1">
      <alignment horizontal="center" vertical="center" wrapText="1" readingOrder="1"/>
    </xf>
    <xf numFmtId="0" fontId="3" fillId="0" borderId="8" xfId="0" applyFont="1" applyFill="1" applyBorder="1" applyAlignment="1">
      <alignment horizontal="left" vertical="center" wrapText="1" readingOrder="1"/>
    </xf>
    <xf numFmtId="0" fontId="3" fillId="0" borderId="9" xfId="0" applyFont="1" applyFill="1" applyBorder="1" applyAlignment="1">
      <alignment horizontal="left" vertical="center" wrapText="1" readingOrder="1"/>
    </xf>
    <xf numFmtId="0" fontId="3" fillId="0" borderId="6" xfId="0" applyFont="1" applyFill="1" applyBorder="1" applyAlignment="1">
      <alignment horizontal="left" vertical="center" wrapText="1" readingOrder="1"/>
    </xf>
    <xf numFmtId="0" fontId="3" fillId="0" borderId="8" xfId="1" applyFont="1" applyFill="1" applyBorder="1" applyAlignment="1">
      <alignment horizontal="left" vertical="center" wrapText="1" readingOrder="1"/>
    </xf>
    <xf numFmtId="0" fontId="4" fillId="0" borderId="7" xfId="0" applyFont="1" applyBorder="1" applyAlignment="1">
      <alignment horizontal="center" vertical="center" wrapText="1" readingOrder="1"/>
    </xf>
    <xf numFmtId="0" fontId="3" fillId="0" borderId="0" xfId="0" applyFont="1" applyBorder="1" applyAlignment="1">
      <alignment horizontal="left" vertical="center" wrapText="1" readingOrder="1"/>
    </xf>
    <xf numFmtId="0" fontId="4" fillId="0" borderId="0" xfId="0" applyFont="1" applyBorder="1" applyAlignment="1">
      <alignment horizontal="center" vertical="center" wrapText="1" readingOrder="1"/>
    </xf>
    <xf numFmtId="0" fontId="3" fillId="0" borderId="12" xfId="0" applyFont="1" applyBorder="1" applyAlignment="1">
      <alignment horizontal="left" vertical="center" wrapText="1" readingOrder="1"/>
    </xf>
    <xf numFmtId="0" fontId="4" fillId="0" borderId="12" xfId="0" applyFont="1" applyBorder="1" applyAlignment="1">
      <alignment horizontal="center" vertical="center" wrapText="1" readingOrder="1"/>
    </xf>
    <xf numFmtId="0" fontId="3" fillId="4" borderId="18" xfId="0" applyFont="1" applyFill="1" applyBorder="1" applyAlignment="1">
      <alignment horizontal="left" vertical="center" wrapText="1" readingOrder="1"/>
    </xf>
    <xf numFmtId="0" fontId="4" fillId="4" borderId="18" xfId="0" applyFont="1" applyFill="1" applyBorder="1" applyAlignment="1">
      <alignment horizontal="center" vertical="center" wrapText="1" readingOrder="1"/>
    </xf>
    <xf numFmtId="0" fontId="4" fillId="4" borderId="18" xfId="0" applyFont="1" applyFill="1" applyBorder="1" applyAlignment="1">
      <alignment horizontal="left" vertical="center" wrapText="1" readingOrder="1"/>
    </xf>
    <xf numFmtId="0" fontId="3" fillId="0" borderId="7" xfId="0" applyFont="1" applyFill="1" applyBorder="1" applyAlignment="1">
      <alignment horizontal="left" vertical="center" wrapText="1" readingOrder="1"/>
    </xf>
    <xf numFmtId="0" fontId="4" fillId="0" borderId="6" xfId="0" applyFont="1" applyFill="1" applyBorder="1" applyAlignment="1">
      <alignment horizontal="center" vertical="center" wrapText="1" readingOrder="1"/>
    </xf>
    <xf numFmtId="0" fontId="3" fillId="0" borderId="7" xfId="0" applyFont="1" applyFill="1" applyBorder="1" applyAlignment="1">
      <alignment horizontal="center" vertical="center" wrapText="1" readingOrder="1"/>
    </xf>
    <xf numFmtId="0" fontId="4" fillId="0" borderId="7" xfId="0" applyFont="1" applyFill="1" applyBorder="1" applyAlignment="1">
      <alignment horizontal="center" vertical="center" wrapText="1" readingOrder="1"/>
    </xf>
    <xf numFmtId="0" fontId="4" fillId="0" borderId="0" xfId="0" applyFont="1" applyFill="1" applyAlignment="1">
      <alignment horizontal="center" vertical="center" wrapText="1" readingOrder="1"/>
    </xf>
    <xf numFmtId="0" fontId="4" fillId="0" borderId="9" xfId="0" applyFont="1" applyFill="1" applyBorder="1" applyAlignment="1">
      <alignment horizontal="center" vertical="center" wrapText="1" readingOrder="1"/>
    </xf>
    <xf numFmtId="0" fontId="4" fillId="0" borderId="7" xfId="0" applyFont="1" applyFill="1" applyBorder="1" applyAlignment="1">
      <alignment horizontal="left" vertical="center" wrapText="1" readingOrder="1"/>
    </xf>
    <xf numFmtId="0" fontId="3" fillId="0" borderId="0" xfId="0" applyFont="1" applyFill="1" applyAlignment="1">
      <alignment horizontal="left" vertical="center" wrapText="1" readingOrder="1"/>
    </xf>
    <xf numFmtId="0" fontId="4" fillId="0" borderId="8" xfId="0" applyFont="1" applyFill="1" applyBorder="1" applyAlignment="1">
      <alignment horizontal="center" vertical="center" wrapText="1" readingOrder="1"/>
    </xf>
    <xf numFmtId="0" fontId="4" fillId="0" borderId="14" xfId="0" applyFont="1" applyFill="1" applyBorder="1" applyAlignment="1">
      <alignment horizontal="center" vertical="center" wrapText="1" readingOrder="1"/>
    </xf>
    <xf numFmtId="0" fontId="4" fillId="0" borderId="8" xfId="0" applyFont="1" applyFill="1" applyBorder="1" applyAlignment="1">
      <alignment horizontal="left" vertical="center" wrapText="1" readingOrder="1"/>
    </xf>
    <xf numFmtId="0" fontId="4" fillId="0" borderId="15" xfId="0" applyFont="1" applyFill="1" applyBorder="1" applyAlignment="1">
      <alignment horizontal="center" vertical="center" wrapText="1" readingOrder="1"/>
    </xf>
    <xf numFmtId="0" fontId="3" fillId="0" borderId="16" xfId="0" applyFont="1" applyFill="1" applyBorder="1" applyAlignment="1">
      <alignment horizontal="center" vertical="center" wrapText="1" readingOrder="1"/>
    </xf>
    <xf numFmtId="0" fontId="3" fillId="0" borderId="16" xfId="0" applyFont="1" applyFill="1" applyBorder="1" applyAlignment="1">
      <alignment horizontal="left" vertical="center" wrapText="1" readingOrder="1"/>
    </xf>
    <xf numFmtId="0" fontId="4" fillId="0" borderId="16" xfId="0" applyFont="1" applyFill="1" applyBorder="1" applyAlignment="1">
      <alignment horizontal="center" vertical="center" wrapText="1" readingOrder="1"/>
    </xf>
    <xf numFmtId="0" fontId="4" fillId="0" borderId="16" xfId="0" applyFont="1" applyFill="1" applyBorder="1" applyAlignment="1">
      <alignment horizontal="left" vertical="center" wrapText="1" readingOrder="1"/>
    </xf>
    <xf numFmtId="0" fontId="4" fillId="0" borderId="8" xfId="1" applyFont="1" applyFill="1" applyBorder="1" applyAlignment="1">
      <alignment horizontal="center" vertical="center" wrapText="1" readingOrder="1"/>
    </xf>
    <xf numFmtId="0" fontId="3" fillId="0" borderId="8" xfId="0" applyFont="1" applyFill="1" applyBorder="1" applyAlignment="1">
      <alignment horizontal="center" vertical="center" wrapText="1" readingOrder="1"/>
    </xf>
    <xf numFmtId="0" fontId="3" fillId="0" borderId="8" xfId="0" applyFont="1" applyFill="1" applyBorder="1" applyAlignment="1">
      <alignment vertical="center" wrapText="1" readingOrder="1"/>
    </xf>
    <xf numFmtId="0" fontId="3" fillId="0" borderId="17" xfId="0" applyFont="1" applyFill="1" applyBorder="1" applyAlignment="1">
      <alignment horizontal="left" vertical="center" wrapText="1" readingOrder="1"/>
    </xf>
    <xf numFmtId="0" fontId="4" fillId="0" borderId="17" xfId="0" applyFont="1" applyFill="1" applyBorder="1" applyAlignment="1">
      <alignment horizontal="center" vertical="center" wrapText="1" readingOrder="1"/>
    </xf>
    <xf numFmtId="0" fontId="3" fillId="0" borderId="14" xfId="0" applyFont="1" applyFill="1" applyBorder="1" applyAlignment="1">
      <alignment horizontal="left" vertical="center" wrapText="1" readingOrder="1"/>
    </xf>
    <xf numFmtId="0" fontId="3" fillId="0" borderId="10" xfId="0" applyFont="1" applyFill="1" applyBorder="1" applyAlignment="1">
      <alignment horizontal="left" vertical="center" wrapText="1" readingOrder="1"/>
    </xf>
    <xf numFmtId="0" fontId="4" fillId="0" borderId="10" xfId="0" applyFont="1" applyFill="1" applyBorder="1" applyAlignment="1">
      <alignment horizontal="center" vertical="center" wrapText="1" readingOrder="1"/>
    </xf>
    <xf numFmtId="0" fontId="3" fillId="0" borderId="9" xfId="0" applyFont="1" applyFill="1" applyBorder="1" applyAlignment="1">
      <alignment vertical="center" wrapText="1" readingOrder="1"/>
    </xf>
    <xf numFmtId="0" fontId="3" fillId="0" borderId="10" xfId="0" applyFont="1" applyFill="1" applyBorder="1" applyAlignment="1">
      <alignment vertical="center" wrapText="1" readingOrder="1"/>
    </xf>
    <xf numFmtId="0" fontId="3" fillId="0" borderId="7" xfId="0" applyFont="1" applyFill="1" applyBorder="1" applyAlignment="1">
      <alignment horizontal="center" vertical="center" wrapText="1" readingOrder="1"/>
    </xf>
    <xf numFmtId="0" fontId="3" fillId="0" borderId="9" xfId="0" applyFont="1" applyFill="1" applyBorder="1" applyAlignment="1">
      <alignment horizontal="center" vertical="center" wrapText="1" readingOrder="1"/>
    </xf>
    <xf numFmtId="0" fontId="4" fillId="0" borderId="7" xfId="0" applyFont="1" applyFill="1" applyBorder="1" applyAlignment="1">
      <alignment horizontal="center" vertical="center" wrapText="1" readingOrder="1"/>
    </xf>
    <xf numFmtId="0" fontId="4" fillId="0" borderId="9" xfId="0" applyFont="1" applyFill="1" applyBorder="1" applyAlignment="1">
      <alignment horizontal="center" vertical="center" wrapText="1" readingOrder="1"/>
    </xf>
    <xf numFmtId="0" fontId="4" fillId="0" borderId="7" xfId="0" applyFont="1" applyFill="1" applyBorder="1" applyAlignment="1">
      <alignment horizontal="left" vertical="center" wrapText="1" readingOrder="1"/>
    </xf>
    <xf numFmtId="0" fontId="4" fillId="0" borderId="9" xfId="0" applyFont="1" applyFill="1" applyBorder="1" applyAlignment="1">
      <alignment horizontal="left" vertical="center" wrapText="1" readingOrder="1"/>
    </xf>
    <xf numFmtId="0" fontId="3" fillId="0" borderId="0" xfId="0" applyFont="1" applyFill="1" applyAlignment="1">
      <alignment horizontal="center" vertical="center" wrapText="1" readingOrder="1"/>
    </xf>
    <xf numFmtId="0" fontId="4" fillId="0" borderId="0" xfId="0" applyFont="1" applyFill="1" applyAlignment="1">
      <alignment horizontal="center" vertical="center" wrapText="1" readingOrder="1"/>
    </xf>
    <xf numFmtId="0" fontId="4" fillId="0" borderId="0" xfId="0" applyFont="1" applyFill="1" applyAlignment="1">
      <alignment horizontal="left" vertical="center" wrapText="1" readingOrder="1"/>
    </xf>
    <xf numFmtId="0" fontId="3" fillId="0" borderId="7" xfId="0" applyFont="1" applyFill="1" applyBorder="1" applyAlignment="1">
      <alignment horizontal="center" vertical="center" readingOrder="1"/>
    </xf>
    <xf numFmtId="0" fontId="3" fillId="0" borderId="0" xfId="0" applyFont="1" applyFill="1" applyAlignment="1">
      <alignment horizontal="center" vertical="center" readingOrder="1"/>
    </xf>
    <xf numFmtId="0" fontId="3" fillId="0" borderId="9" xfId="0" applyFont="1" applyFill="1" applyBorder="1" applyAlignment="1">
      <alignment horizontal="center" vertical="center" readingOrder="1"/>
    </xf>
    <xf numFmtId="0" fontId="3" fillId="0" borderId="13" xfId="0" applyFont="1" applyFill="1" applyBorder="1" applyAlignment="1">
      <alignment horizontal="center" vertical="center" wrapText="1" readingOrder="1"/>
    </xf>
    <xf numFmtId="0" fontId="4" fillId="0" borderId="13" xfId="0" applyFont="1" applyFill="1" applyBorder="1" applyAlignment="1">
      <alignment horizontal="center" vertical="center" wrapText="1" readingOrder="1"/>
    </xf>
    <xf numFmtId="0" fontId="4" fillId="0" borderId="13" xfId="0" applyFont="1" applyFill="1" applyBorder="1" applyAlignment="1">
      <alignment horizontal="left" vertical="center" wrapText="1" readingOrder="1"/>
    </xf>
    <xf numFmtId="0" fontId="4" fillId="0" borderId="7" xfId="0" applyFont="1" applyFill="1" applyBorder="1" applyAlignment="1">
      <alignment horizontal="center" wrapText="1" readingOrder="1"/>
    </xf>
    <xf numFmtId="0" fontId="4" fillId="0" borderId="0" xfId="0" applyFont="1" applyFill="1" applyAlignment="1">
      <alignment horizontal="center" wrapText="1" readingOrder="1"/>
    </xf>
    <xf numFmtId="0" fontId="4" fillId="0" borderId="9" xfId="0" applyFont="1" applyFill="1" applyBorder="1" applyAlignment="1">
      <alignment horizontal="center" wrapText="1" readingOrder="1"/>
    </xf>
    <xf numFmtId="0" fontId="4" fillId="0" borderId="7" xfId="0" applyFont="1" applyFill="1" applyBorder="1" applyAlignment="1">
      <alignment horizontal="left" vertical="top" wrapText="1" readingOrder="1"/>
    </xf>
    <xf numFmtId="0" fontId="4" fillId="0" borderId="0" xfId="0" applyFont="1" applyFill="1" applyAlignment="1">
      <alignment horizontal="left" vertical="top" wrapText="1" readingOrder="1"/>
    </xf>
    <xf numFmtId="0" fontId="4" fillId="0" borderId="9" xfId="0" applyFont="1" applyFill="1" applyBorder="1" applyAlignment="1">
      <alignment horizontal="left" vertical="top" wrapText="1" readingOrder="1"/>
    </xf>
    <xf numFmtId="0" fontId="4" fillId="0" borderId="7" xfId="0" applyFont="1" applyFill="1" applyBorder="1" applyAlignment="1">
      <alignment vertical="center" wrapText="1" readingOrder="1"/>
    </xf>
    <xf numFmtId="0" fontId="4" fillId="0" borderId="9" xfId="0" applyFont="1" applyFill="1" applyBorder="1" applyAlignment="1">
      <alignment vertical="center" wrapText="1" readingOrder="1"/>
    </xf>
    <xf numFmtId="0" fontId="3" fillId="0" borderId="0" xfId="0" applyFont="1" applyFill="1" applyBorder="1" applyAlignment="1">
      <alignment horizontal="center" vertical="center" wrapText="1" readingOrder="1"/>
    </xf>
    <xf numFmtId="0" fontId="4" fillId="0" borderId="0" xfId="0" applyFont="1" applyFill="1" applyBorder="1" applyAlignment="1">
      <alignment horizontal="center" vertical="top" wrapText="1" readingOrder="1"/>
    </xf>
    <xf numFmtId="0" fontId="4" fillId="0" borderId="0" xfId="0" applyFont="1" applyFill="1" applyAlignment="1">
      <alignment horizontal="center" vertical="top" wrapText="1" readingOrder="1"/>
    </xf>
    <xf numFmtId="0" fontId="4" fillId="0" borderId="9" xfId="0" applyFont="1" applyFill="1" applyBorder="1" applyAlignment="1">
      <alignment horizontal="center" vertical="top" wrapText="1" readingOrder="1"/>
    </xf>
    <xf numFmtId="0" fontId="4" fillId="0" borderId="0" xfId="0" applyFont="1" applyFill="1" applyBorder="1" applyAlignment="1">
      <alignment horizontal="left" vertical="center" wrapText="1" readingOrder="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3" fillId="0" borderId="7" xfId="0" applyFont="1" applyBorder="1" applyAlignment="1">
      <alignment horizontal="center" vertical="center" wrapText="1" readingOrder="1"/>
    </xf>
    <xf numFmtId="0" fontId="3" fillId="0" borderId="1" xfId="0" applyFont="1" applyBorder="1" applyAlignment="1">
      <alignment horizontal="center" vertical="center" wrapText="1" readingOrder="1"/>
    </xf>
    <xf numFmtId="0" fontId="4" fillId="0" borderId="7" xfId="0" applyFont="1" applyBorder="1" applyAlignment="1">
      <alignment horizontal="center" vertical="center" wrapText="1" readingOrder="1"/>
    </xf>
    <xf numFmtId="0" fontId="4" fillId="0" borderId="9" xfId="0" applyFont="1" applyBorder="1" applyAlignment="1">
      <alignment horizontal="center" vertical="center" wrapText="1" readingOrder="1"/>
    </xf>
    <xf numFmtId="0" fontId="4" fillId="0" borderId="7" xfId="0" applyFont="1" applyBorder="1" applyAlignment="1">
      <alignment horizontal="left" vertical="center" wrapText="1" readingOrder="1"/>
    </xf>
    <xf numFmtId="0" fontId="4" fillId="0" borderId="9" xfId="0" applyFont="1" applyBorder="1" applyAlignment="1">
      <alignment horizontal="left" vertical="center" wrapText="1" readingOrder="1"/>
    </xf>
    <xf numFmtId="0" fontId="3" fillId="0" borderId="5" xfId="0" applyFont="1" applyBorder="1" applyAlignment="1">
      <alignment horizontal="center" vertical="center" wrapText="1" readingOrder="1"/>
    </xf>
    <xf numFmtId="0" fontId="3" fillId="0" borderId="11" xfId="0" applyFont="1" applyBorder="1" applyAlignment="1">
      <alignment horizontal="center" vertical="center" wrapText="1" readingOrder="1"/>
    </xf>
    <xf numFmtId="0" fontId="4" fillId="0" borderId="11" xfId="0" applyFont="1" applyBorder="1" applyAlignment="1">
      <alignment horizontal="center" vertical="center" wrapText="1" readingOrder="1"/>
    </xf>
    <xf numFmtId="0" fontId="4" fillId="0" borderId="11" xfId="0" applyFont="1" applyBorder="1" applyAlignment="1">
      <alignment horizontal="left" vertical="center" wrapText="1" readingOrder="1"/>
    </xf>
  </cellXfs>
  <cellStyles count="2">
    <cellStyle name="Normal" xfId="0" builtinId="0"/>
    <cellStyle name="Normal 2" xfId="1" xr:uid="{E2A41018-0B4B-4B29-A68B-EFCA57660F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9341CE-0B6B-494D-BC05-B32176D489F4}">
  <dimension ref="A1:L165"/>
  <sheetViews>
    <sheetView showGridLines="0" tabSelected="1" topLeftCell="A139" zoomScaleNormal="100" workbookViewId="0">
      <selection activeCell="E165" sqref="E165"/>
    </sheetView>
  </sheetViews>
  <sheetFormatPr defaultRowHeight="15" x14ac:dyDescent="0.25"/>
  <cols>
    <col min="1" max="1" width="9" customWidth="1"/>
    <col min="2" max="2" width="10" customWidth="1"/>
    <col min="3" max="3" width="12" customWidth="1"/>
    <col min="4" max="4" width="30.85546875" customWidth="1"/>
    <col min="5" max="5" width="75.140625" customWidth="1"/>
    <col min="6" max="6" width="16.7109375" customWidth="1"/>
    <col min="7" max="8" width="17.140625" customWidth="1"/>
    <col min="9" max="9" width="30.7109375" customWidth="1"/>
    <col min="10" max="10" width="12.7109375" customWidth="1"/>
    <col min="11" max="11" width="53.7109375" customWidth="1"/>
    <col min="12" max="12" width="86.7109375" customWidth="1"/>
  </cols>
  <sheetData>
    <row r="1" spans="1:12" s="1" customFormat="1" ht="27" customHeight="1" x14ac:dyDescent="0.25">
      <c r="A1" s="76" t="s">
        <v>396</v>
      </c>
      <c r="B1" s="77"/>
      <c r="C1" s="77"/>
      <c r="D1" s="77"/>
      <c r="E1" s="77"/>
      <c r="F1" s="77"/>
      <c r="G1" s="77"/>
      <c r="H1" s="77"/>
      <c r="I1" s="77"/>
      <c r="J1" s="77"/>
      <c r="K1" s="77"/>
      <c r="L1" s="78"/>
    </row>
    <row r="2" spans="1:12" ht="56.25" customHeight="1" x14ac:dyDescent="0.25">
      <c r="A2" s="2" t="s">
        <v>0</v>
      </c>
      <c r="B2" s="3" t="s">
        <v>1</v>
      </c>
      <c r="C2" s="3" t="s">
        <v>2</v>
      </c>
      <c r="D2" s="3" t="s">
        <v>3</v>
      </c>
      <c r="E2" s="3" t="s">
        <v>4</v>
      </c>
      <c r="F2" s="3" t="s">
        <v>5</v>
      </c>
      <c r="G2" s="3" t="s">
        <v>6</v>
      </c>
      <c r="H2" s="3" t="s">
        <v>7</v>
      </c>
      <c r="I2" s="3" t="s">
        <v>8</v>
      </c>
      <c r="J2" s="3" t="s">
        <v>9</v>
      </c>
      <c r="K2" s="3" t="s">
        <v>10</v>
      </c>
      <c r="L2" s="3" t="s">
        <v>11</v>
      </c>
    </row>
    <row r="3" spans="1:12" ht="30" customHeight="1" x14ac:dyDescent="0.25">
      <c r="A3" s="79">
        <v>1</v>
      </c>
      <c r="B3" s="79" t="s">
        <v>12</v>
      </c>
      <c r="C3" s="79" t="s">
        <v>13</v>
      </c>
      <c r="D3" s="79" t="s">
        <v>14</v>
      </c>
      <c r="E3" s="4" t="s">
        <v>15</v>
      </c>
      <c r="F3" s="5" t="s">
        <v>16</v>
      </c>
      <c r="G3" s="6">
        <v>2024</v>
      </c>
      <c r="H3" s="6">
        <v>2024</v>
      </c>
      <c r="I3" s="6" t="s">
        <v>17</v>
      </c>
      <c r="J3" s="7" t="s">
        <v>18</v>
      </c>
      <c r="K3" s="81" t="s">
        <v>19</v>
      </c>
      <c r="L3" s="83" t="s">
        <v>20</v>
      </c>
    </row>
    <row r="4" spans="1:12" ht="30" customHeight="1" x14ac:dyDescent="0.25">
      <c r="A4" s="80"/>
      <c r="B4" s="80"/>
      <c r="C4" s="80"/>
      <c r="D4" s="80"/>
      <c r="E4" s="8" t="s">
        <v>21</v>
      </c>
      <c r="F4" s="8" t="s">
        <v>22</v>
      </c>
      <c r="G4" s="9">
        <v>2024</v>
      </c>
      <c r="H4" s="9">
        <v>2024</v>
      </c>
      <c r="I4" s="9" t="s">
        <v>23</v>
      </c>
      <c r="J4" s="9" t="s">
        <v>24</v>
      </c>
      <c r="K4" s="82"/>
      <c r="L4" s="84"/>
    </row>
    <row r="5" spans="1:12" ht="24.95" customHeight="1" x14ac:dyDescent="0.25">
      <c r="A5" s="85">
        <v>2</v>
      </c>
      <c r="B5" s="85" t="s">
        <v>12</v>
      </c>
      <c r="C5" s="85" t="s">
        <v>25</v>
      </c>
      <c r="D5" s="79" t="s">
        <v>26</v>
      </c>
      <c r="E5" s="15" t="s">
        <v>27</v>
      </c>
      <c r="F5" s="5" t="s">
        <v>28</v>
      </c>
      <c r="G5" s="16">
        <v>2025</v>
      </c>
      <c r="H5" s="16">
        <v>2025</v>
      </c>
      <c r="I5" s="16" t="s">
        <v>29</v>
      </c>
      <c r="J5" s="14" t="s">
        <v>30</v>
      </c>
      <c r="K5" s="81" t="s">
        <v>31</v>
      </c>
      <c r="L5" s="83" t="s">
        <v>32</v>
      </c>
    </row>
    <row r="6" spans="1:12" ht="24.95" customHeight="1" thickBot="1" x14ac:dyDescent="0.3">
      <c r="A6" s="86"/>
      <c r="B6" s="86"/>
      <c r="C6" s="86"/>
      <c r="D6" s="86"/>
      <c r="E6" s="17" t="s">
        <v>33</v>
      </c>
      <c r="F6" s="17" t="s">
        <v>34</v>
      </c>
      <c r="G6" s="18">
        <v>2026</v>
      </c>
      <c r="H6" s="18">
        <v>2026</v>
      </c>
      <c r="I6" s="18" t="s">
        <v>35</v>
      </c>
      <c r="J6" s="18" t="s">
        <v>36</v>
      </c>
      <c r="K6" s="87"/>
      <c r="L6" s="88"/>
    </row>
    <row r="7" spans="1:12" ht="24.95" customHeight="1" thickTop="1" thickBot="1" x14ac:dyDescent="0.3">
      <c r="A7" s="19"/>
      <c r="B7" s="19"/>
      <c r="C7" s="19"/>
      <c r="D7" s="19"/>
      <c r="E7" s="19"/>
      <c r="F7" s="19"/>
      <c r="G7" s="20"/>
      <c r="H7" s="20"/>
      <c r="I7" s="20"/>
      <c r="J7" s="20"/>
      <c r="K7" s="20"/>
      <c r="L7" s="21"/>
    </row>
    <row r="8" spans="1:12" ht="15.75" customHeight="1" thickTop="1" x14ac:dyDescent="0.25">
      <c r="A8" s="71">
        <v>1</v>
      </c>
      <c r="B8" s="71" t="s">
        <v>37</v>
      </c>
      <c r="C8" s="71" t="s">
        <v>38</v>
      </c>
      <c r="D8" s="71" t="s">
        <v>39</v>
      </c>
      <c r="E8" s="29" t="s">
        <v>40</v>
      </c>
      <c r="F8" s="29" t="s">
        <v>41</v>
      </c>
      <c r="G8" s="26">
        <v>2021</v>
      </c>
      <c r="H8" s="26">
        <v>2021</v>
      </c>
      <c r="I8" s="26" t="s">
        <v>42</v>
      </c>
      <c r="J8" s="26" t="s">
        <v>43</v>
      </c>
      <c r="K8" s="72" t="s">
        <v>44</v>
      </c>
      <c r="L8" s="75" t="s">
        <v>45</v>
      </c>
    </row>
    <row r="9" spans="1:12" ht="28.5" x14ac:dyDescent="0.25">
      <c r="A9" s="71"/>
      <c r="B9" s="71"/>
      <c r="C9" s="71"/>
      <c r="D9" s="71"/>
      <c r="E9" s="12" t="s">
        <v>46</v>
      </c>
      <c r="F9" s="12" t="s">
        <v>47</v>
      </c>
      <c r="G9" s="23">
        <v>2021</v>
      </c>
      <c r="H9" s="23">
        <v>2021</v>
      </c>
      <c r="I9" s="23" t="s">
        <v>48</v>
      </c>
      <c r="J9" s="23" t="s">
        <v>49</v>
      </c>
      <c r="K9" s="73"/>
      <c r="L9" s="56"/>
    </row>
    <row r="10" spans="1:12" x14ac:dyDescent="0.25">
      <c r="A10" s="49"/>
      <c r="B10" s="49"/>
      <c r="C10" s="49"/>
      <c r="D10" s="49"/>
      <c r="E10" s="11" t="s">
        <v>50</v>
      </c>
      <c r="F10" s="11" t="s">
        <v>51</v>
      </c>
      <c r="G10" s="27">
        <v>2029</v>
      </c>
      <c r="H10" s="27">
        <v>2029</v>
      </c>
      <c r="I10" s="27" t="s">
        <v>42</v>
      </c>
      <c r="J10" s="27" t="s">
        <v>43</v>
      </c>
      <c r="K10" s="74"/>
      <c r="L10" s="53"/>
    </row>
    <row r="11" spans="1:12" ht="27" customHeight="1" x14ac:dyDescent="0.25">
      <c r="A11" s="48">
        <f>A8+1</f>
        <v>2</v>
      </c>
      <c r="B11" s="48" t="s">
        <v>37</v>
      </c>
      <c r="C11" s="48" t="s">
        <v>52</v>
      </c>
      <c r="D11" s="48" t="s">
        <v>53</v>
      </c>
      <c r="E11" s="12" t="s">
        <v>54</v>
      </c>
      <c r="F11" s="12" t="s">
        <v>55</v>
      </c>
      <c r="G11" s="23">
        <v>2022</v>
      </c>
      <c r="H11" s="23">
        <v>2022</v>
      </c>
      <c r="I11" s="23" t="s">
        <v>56</v>
      </c>
      <c r="J11" s="23" t="s">
        <v>57</v>
      </c>
      <c r="K11" s="55" t="s">
        <v>58</v>
      </c>
      <c r="L11" s="56" t="s">
        <v>397</v>
      </c>
    </row>
    <row r="12" spans="1:12" x14ac:dyDescent="0.25">
      <c r="A12" s="54"/>
      <c r="B12" s="54"/>
      <c r="C12" s="54"/>
      <c r="D12" s="54"/>
      <c r="E12" s="12" t="s">
        <v>59</v>
      </c>
      <c r="F12" s="12" t="s">
        <v>60</v>
      </c>
      <c r="G12" s="23">
        <v>2022</v>
      </c>
      <c r="H12" s="23">
        <v>2022</v>
      </c>
      <c r="I12" s="23" t="s">
        <v>56</v>
      </c>
      <c r="J12" s="23" t="s">
        <v>57</v>
      </c>
      <c r="K12" s="55"/>
      <c r="L12" s="56"/>
    </row>
    <row r="13" spans="1:12" x14ac:dyDescent="0.25">
      <c r="A13" s="49"/>
      <c r="B13" s="49"/>
      <c r="C13" s="49"/>
      <c r="D13" s="49"/>
      <c r="E13" s="11" t="s">
        <v>61</v>
      </c>
      <c r="F13" s="29" t="s">
        <v>62</v>
      </c>
      <c r="G13" s="27">
        <v>2022</v>
      </c>
      <c r="H13" s="27">
        <v>2022</v>
      </c>
      <c r="I13" s="27" t="s">
        <v>63</v>
      </c>
      <c r="J13" s="27" t="s">
        <v>49</v>
      </c>
      <c r="K13" s="51"/>
      <c r="L13" s="53"/>
    </row>
    <row r="14" spans="1:12" ht="20.100000000000001" customHeight="1" x14ac:dyDescent="0.25">
      <c r="A14" s="48">
        <v>3</v>
      </c>
      <c r="B14" s="48" t="s">
        <v>37</v>
      </c>
      <c r="C14" s="48" t="s">
        <v>69</v>
      </c>
      <c r="D14" s="48" t="s">
        <v>70</v>
      </c>
      <c r="E14" s="22" t="s">
        <v>71</v>
      </c>
      <c r="F14" s="22" t="s">
        <v>72</v>
      </c>
      <c r="G14" s="25">
        <v>2027</v>
      </c>
      <c r="H14" s="25">
        <v>2027</v>
      </c>
      <c r="I14" s="25" t="s">
        <v>64</v>
      </c>
      <c r="J14" s="25" t="s">
        <v>65</v>
      </c>
      <c r="K14" s="63" t="s">
        <v>73</v>
      </c>
      <c r="L14" s="52" t="s">
        <v>74</v>
      </c>
    </row>
    <row r="15" spans="1:12" ht="20.100000000000001" customHeight="1" x14ac:dyDescent="0.25">
      <c r="A15" s="54"/>
      <c r="B15" s="54"/>
      <c r="C15" s="54"/>
      <c r="D15" s="54"/>
      <c r="E15" s="12" t="s">
        <v>66</v>
      </c>
      <c r="F15" s="12" t="s">
        <v>67</v>
      </c>
      <c r="G15" s="23">
        <v>2020</v>
      </c>
      <c r="H15" s="23">
        <v>2020</v>
      </c>
      <c r="I15" s="23" t="s">
        <v>68</v>
      </c>
      <c r="J15" s="23" t="s">
        <v>65</v>
      </c>
      <c r="K15" s="64"/>
      <c r="L15" s="56"/>
    </row>
    <row r="16" spans="1:12" ht="20.100000000000001" customHeight="1" x14ac:dyDescent="0.25">
      <c r="A16" s="54"/>
      <c r="B16" s="54"/>
      <c r="C16" s="54"/>
      <c r="D16" s="54"/>
      <c r="E16" s="12" t="s">
        <v>75</v>
      </c>
      <c r="F16" s="12" t="s">
        <v>76</v>
      </c>
      <c r="G16" s="23">
        <v>2027</v>
      </c>
      <c r="H16" s="23">
        <v>2027</v>
      </c>
      <c r="I16" s="23" t="s">
        <v>68</v>
      </c>
      <c r="J16" s="23" t="s">
        <v>65</v>
      </c>
      <c r="K16" s="64"/>
      <c r="L16" s="56"/>
    </row>
    <row r="17" spans="1:12" ht="20.100000000000001" customHeight="1" x14ac:dyDescent="0.25">
      <c r="A17" s="54"/>
      <c r="B17" s="54"/>
      <c r="C17" s="54"/>
      <c r="D17" s="54"/>
      <c r="E17" s="11" t="s">
        <v>77</v>
      </c>
      <c r="F17" s="11" t="s">
        <v>78</v>
      </c>
      <c r="G17" s="27">
        <v>2027</v>
      </c>
      <c r="H17" s="27">
        <v>2027</v>
      </c>
      <c r="I17" s="27" t="s">
        <v>68</v>
      </c>
      <c r="J17" s="27" t="s">
        <v>65</v>
      </c>
      <c r="K17" s="64"/>
      <c r="L17" s="56"/>
    </row>
    <row r="18" spans="1:12" ht="20.100000000000001" customHeight="1" x14ac:dyDescent="0.25">
      <c r="A18" s="49"/>
      <c r="B18" s="49"/>
      <c r="C18" s="49"/>
      <c r="D18" s="49"/>
      <c r="E18" s="12" t="s">
        <v>79</v>
      </c>
      <c r="F18" s="12" t="s">
        <v>80</v>
      </c>
      <c r="G18" s="23">
        <v>2029</v>
      </c>
      <c r="H18" s="23">
        <v>2029</v>
      </c>
      <c r="I18" s="23" t="s">
        <v>68</v>
      </c>
      <c r="J18" s="23" t="s">
        <v>65</v>
      </c>
      <c r="K18" s="65"/>
      <c r="L18" s="53"/>
    </row>
    <row r="19" spans="1:12" ht="27" customHeight="1" x14ac:dyDescent="0.25">
      <c r="A19" s="48">
        <v>4</v>
      </c>
      <c r="B19" s="48" t="s">
        <v>37</v>
      </c>
      <c r="C19" s="48" t="s">
        <v>81</v>
      </c>
      <c r="D19" s="48" t="s">
        <v>82</v>
      </c>
      <c r="E19" s="22" t="s">
        <v>83</v>
      </c>
      <c r="F19" s="22" t="s">
        <v>84</v>
      </c>
      <c r="G19" s="25">
        <v>2020</v>
      </c>
      <c r="H19" s="25">
        <v>2025</v>
      </c>
      <c r="I19" s="25" t="s">
        <v>85</v>
      </c>
      <c r="J19" s="25" t="s">
        <v>86</v>
      </c>
      <c r="K19" s="50" t="s">
        <v>87</v>
      </c>
      <c r="L19" s="52" t="s">
        <v>88</v>
      </c>
    </row>
    <row r="20" spans="1:12" ht="21.95" customHeight="1" x14ac:dyDescent="0.25">
      <c r="A20" s="54"/>
      <c r="B20" s="54"/>
      <c r="C20" s="54"/>
      <c r="D20" s="54"/>
      <c r="E20" s="12" t="s">
        <v>89</v>
      </c>
      <c r="F20" s="12" t="s">
        <v>90</v>
      </c>
      <c r="G20" s="23">
        <v>2022</v>
      </c>
      <c r="H20" s="23">
        <v>2022</v>
      </c>
      <c r="I20" s="23" t="s">
        <v>91</v>
      </c>
      <c r="J20" s="23" t="s">
        <v>86</v>
      </c>
      <c r="K20" s="55"/>
      <c r="L20" s="56"/>
    </row>
    <row r="21" spans="1:12" ht="21.95" customHeight="1" x14ac:dyDescent="0.25">
      <c r="A21" s="49"/>
      <c r="B21" s="49"/>
      <c r="C21" s="49"/>
      <c r="D21" s="49"/>
      <c r="E21" s="11" t="s">
        <v>92</v>
      </c>
      <c r="F21" s="11" t="s">
        <v>93</v>
      </c>
      <c r="G21" s="27">
        <v>2021</v>
      </c>
      <c r="H21" s="27">
        <v>2024</v>
      </c>
      <c r="I21" s="27" t="s">
        <v>91</v>
      </c>
      <c r="J21" s="27" t="s">
        <v>86</v>
      </c>
      <c r="K21" s="51"/>
      <c r="L21" s="53"/>
    </row>
    <row r="22" spans="1:12" ht="21.95" customHeight="1" x14ac:dyDescent="0.25">
      <c r="A22" s="48">
        <v>5</v>
      </c>
      <c r="B22" s="48" t="s">
        <v>37</v>
      </c>
      <c r="C22" s="48" t="s">
        <v>94</v>
      </c>
      <c r="D22" s="48" t="s">
        <v>95</v>
      </c>
      <c r="E22" s="22" t="s">
        <v>83</v>
      </c>
      <c r="F22" s="22" t="s">
        <v>84</v>
      </c>
      <c r="G22" s="25">
        <v>2020</v>
      </c>
      <c r="H22" s="25">
        <v>2025</v>
      </c>
      <c r="I22" s="25" t="s">
        <v>85</v>
      </c>
      <c r="J22" s="25" t="s">
        <v>86</v>
      </c>
      <c r="K22" s="63" t="s">
        <v>96</v>
      </c>
      <c r="L22" s="52" t="s">
        <v>97</v>
      </c>
    </row>
    <row r="23" spans="1:12" ht="21.95" customHeight="1" x14ac:dyDescent="0.25">
      <c r="A23" s="54"/>
      <c r="B23" s="54"/>
      <c r="C23" s="54"/>
      <c r="D23" s="54"/>
      <c r="E23" s="12" t="s">
        <v>98</v>
      </c>
      <c r="F23" s="12" t="s">
        <v>99</v>
      </c>
      <c r="G23" s="23">
        <v>2024</v>
      </c>
      <c r="H23" s="23">
        <v>2024</v>
      </c>
      <c r="I23" s="23" t="s">
        <v>100</v>
      </c>
      <c r="J23" s="23" t="s">
        <v>101</v>
      </c>
      <c r="K23" s="64"/>
      <c r="L23" s="56"/>
    </row>
    <row r="24" spans="1:12" ht="21.95" customHeight="1" x14ac:dyDescent="0.25">
      <c r="A24" s="54"/>
      <c r="B24" s="54"/>
      <c r="C24" s="54"/>
      <c r="D24" s="54"/>
      <c r="E24" s="12" t="s">
        <v>89</v>
      </c>
      <c r="F24" s="12" t="s">
        <v>90</v>
      </c>
      <c r="G24" s="23">
        <v>2022</v>
      </c>
      <c r="H24" s="23">
        <v>2022</v>
      </c>
      <c r="I24" s="23" t="s">
        <v>91</v>
      </c>
      <c r="J24" s="23" t="s">
        <v>86</v>
      </c>
      <c r="K24" s="64"/>
      <c r="L24" s="56"/>
    </row>
    <row r="25" spans="1:12" ht="21.95" customHeight="1" x14ac:dyDescent="0.25">
      <c r="A25" s="49"/>
      <c r="B25" s="49"/>
      <c r="C25" s="49"/>
      <c r="D25" s="49"/>
      <c r="E25" s="11" t="s">
        <v>92</v>
      </c>
      <c r="F25" s="11" t="s">
        <v>93</v>
      </c>
      <c r="G25" s="27">
        <v>2021</v>
      </c>
      <c r="H25" s="27">
        <v>2024</v>
      </c>
      <c r="I25" s="27" t="s">
        <v>91</v>
      </c>
      <c r="J25" s="27" t="s">
        <v>86</v>
      </c>
      <c r="K25" s="65"/>
      <c r="L25" s="53"/>
    </row>
    <row r="26" spans="1:12" ht="21.95" customHeight="1" x14ac:dyDescent="0.25">
      <c r="A26" s="48">
        <f>A22+1</f>
        <v>6</v>
      </c>
      <c r="B26" s="48" t="s">
        <v>37</v>
      </c>
      <c r="C26" s="48" t="s">
        <v>102</v>
      </c>
      <c r="D26" s="48" t="s">
        <v>103</v>
      </c>
      <c r="E26" s="22" t="s">
        <v>104</v>
      </c>
      <c r="F26" s="22" t="s">
        <v>398</v>
      </c>
      <c r="G26" s="25">
        <v>2022</v>
      </c>
      <c r="H26" s="25">
        <v>2022</v>
      </c>
      <c r="I26" s="25" t="s">
        <v>105</v>
      </c>
      <c r="J26" s="25" t="s">
        <v>101</v>
      </c>
      <c r="K26" s="50" t="s">
        <v>106</v>
      </c>
      <c r="L26" s="52" t="s">
        <v>107</v>
      </c>
    </row>
    <row r="27" spans="1:12" ht="21.95" customHeight="1" x14ac:dyDescent="0.25">
      <c r="A27" s="54"/>
      <c r="B27" s="54"/>
      <c r="C27" s="54"/>
      <c r="D27" s="54"/>
      <c r="E27" s="12" t="s">
        <v>108</v>
      </c>
      <c r="F27" s="12" t="s">
        <v>399</v>
      </c>
      <c r="G27" s="23">
        <v>2022</v>
      </c>
      <c r="H27" s="23">
        <v>2022</v>
      </c>
      <c r="I27" s="23" t="s">
        <v>105</v>
      </c>
      <c r="J27" s="23" t="s">
        <v>101</v>
      </c>
      <c r="K27" s="55"/>
      <c r="L27" s="56"/>
    </row>
    <row r="28" spans="1:12" ht="21.95" customHeight="1" x14ac:dyDescent="0.25">
      <c r="A28" s="54"/>
      <c r="B28" s="54"/>
      <c r="C28" s="54"/>
      <c r="D28" s="54"/>
      <c r="E28" s="12" t="s">
        <v>109</v>
      </c>
      <c r="F28" s="12" t="s">
        <v>110</v>
      </c>
      <c r="G28" s="23">
        <v>2022</v>
      </c>
      <c r="H28" s="23">
        <v>2022</v>
      </c>
      <c r="I28" s="23" t="s">
        <v>100</v>
      </c>
      <c r="J28" s="23" t="s">
        <v>101</v>
      </c>
      <c r="K28" s="55"/>
      <c r="L28" s="56"/>
    </row>
    <row r="29" spans="1:12" ht="21.95" customHeight="1" x14ac:dyDescent="0.25">
      <c r="A29" s="49"/>
      <c r="B29" s="49"/>
      <c r="C29" s="49"/>
      <c r="D29" s="49"/>
      <c r="E29" s="11" t="s">
        <v>98</v>
      </c>
      <c r="F29" s="11" t="s">
        <v>99</v>
      </c>
      <c r="G29" s="27">
        <v>2024</v>
      </c>
      <c r="H29" s="27">
        <v>2024</v>
      </c>
      <c r="I29" s="27" t="s">
        <v>100</v>
      </c>
      <c r="J29" s="27" t="s">
        <v>101</v>
      </c>
      <c r="K29" s="51"/>
      <c r="L29" s="53"/>
    </row>
    <row r="30" spans="1:12" ht="21.95" customHeight="1" x14ac:dyDescent="0.25">
      <c r="A30" s="48">
        <f>A26+1</f>
        <v>7</v>
      </c>
      <c r="B30" s="48" t="s">
        <v>37</v>
      </c>
      <c r="C30" s="48" t="s">
        <v>111</v>
      </c>
      <c r="D30" s="48" t="s">
        <v>103</v>
      </c>
      <c r="E30" s="22" t="s">
        <v>104</v>
      </c>
      <c r="F30" s="22" t="s">
        <v>398</v>
      </c>
      <c r="G30" s="25">
        <v>2022</v>
      </c>
      <c r="H30" s="25">
        <v>2022</v>
      </c>
      <c r="I30" s="25" t="s">
        <v>105</v>
      </c>
      <c r="J30" s="25" t="s">
        <v>101</v>
      </c>
      <c r="K30" s="50" t="s">
        <v>106</v>
      </c>
      <c r="L30" s="52" t="s">
        <v>112</v>
      </c>
    </row>
    <row r="31" spans="1:12" ht="21.95" customHeight="1" x14ac:dyDescent="0.25">
      <c r="A31" s="54"/>
      <c r="B31" s="54"/>
      <c r="C31" s="54"/>
      <c r="D31" s="54"/>
      <c r="E31" s="12" t="s">
        <v>108</v>
      </c>
      <c r="F31" s="12" t="s">
        <v>399</v>
      </c>
      <c r="G31" s="23">
        <v>2022</v>
      </c>
      <c r="H31" s="23">
        <v>2022</v>
      </c>
      <c r="I31" s="23" t="s">
        <v>105</v>
      </c>
      <c r="J31" s="23" t="s">
        <v>101</v>
      </c>
      <c r="K31" s="55"/>
      <c r="L31" s="56"/>
    </row>
    <row r="32" spans="1:12" ht="21.95" customHeight="1" x14ac:dyDescent="0.25">
      <c r="A32" s="54"/>
      <c r="B32" s="54"/>
      <c r="C32" s="54"/>
      <c r="D32" s="54"/>
      <c r="E32" s="12" t="s">
        <v>109</v>
      </c>
      <c r="F32" s="12" t="s">
        <v>110</v>
      </c>
      <c r="G32" s="23">
        <v>2022</v>
      </c>
      <c r="H32" s="23">
        <v>2022</v>
      </c>
      <c r="I32" s="23" t="s">
        <v>100</v>
      </c>
      <c r="J32" s="23" t="s">
        <v>101</v>
      </c>
      <c r="K32" s="55"/>
      <c r="L32" s="56"/>
    </row>
    <row r="33" spans="1:12" ht="21.95" customHeight="1" x14ac:dyDescent="0.25">
      <c r="A33" s="49"/>
      <c r="B33" s="49"/>
      <c r="C33" s="49"/>
      <c r="D33" s="49"/>
      <c r="E33" s="11" t="s">
        <v>113</v>
      </c>
      <c r="F33" s="11" t="s">
        <v>99</v>
      </c>
      <c r="G33" s="27">
        <v>2024</v>
      </c>
      <c r="H33" s="27">
        <v>2024</v>
      </c>
      <c r="I33" s="27" t="s">
        <v>100</v>
      </c>
      <c r="J33" s="27" t="s">
        <v>101</v>
      </c>
      <c r="K33" s="51"/>
      <c r="L33" s="53"/>
    </row>
    <row r="34" spans="1:12" ht="24.95" customHeight="1" x14ac:dyDescent="0.25">
      <c r="A34" s="48">
        <f>A30+1</f>
        <v>8</v>
      </c>
      <c r="B34" s="48" t="s">
        <v>37</v>
      </c>
      <c r="C34" s="48" t="s">
        <v>114</v>
      </c>
      <c r="D34" s="48" t="s">
        <v>115</v>
      </c>
      <c r="E34" s="10" t="s">
        <v>116</v>
      </c>
      <c r="F34" s="10" t="s">
        <v>117</v>
      </c>
      <c r="G34" s="30">
        <v>2023</v>
      </c>
      <c r="H34" s="30">
        <v>2023</v>
      </c>
      <c r="I34" s="30" t="s">
        <v>118</v>
      </c>
      <c r="J34" s="30" t="s">
        <v>101</v>
      </c>
      <c r="K34" s="50" t="s">
        <v>119</v>
      </c>
      <c r="L34" s="52" t="s">
        <v>120</v>
      </c>
    </row>
    <row r="35" spans="1:12" ht="24.95" customHeight="1" x14ac:dyDescent="0.25">
      <c r="A35" s="54"/>
      <c r="B35" s="54"/>
      <c r="C35" s="54"/>
      <c r="D35" s="54"/>
      <c r="E35" s="11" t="s">
        <v>121</v>
      </c>
      <c r="F35" s="11" t="s">
        <v>122</v>
      </c>
      <c r="G35" s="27">
        <v>2023</v>
      </c>
      <c r="H35" s="27">
        <v>2023</v>
      </c>
      <c r="I35" s="27" t="s">
        <v>100</v>
      </c>
      <c r="J35" s="27" t="s">
        <v>101</v>
      </c>
      <c r="K35" s="55"/>
      <c r="L35" s="56"/>
    </row>
    <row r="36" spans="1:12" ht="24.95" customHeight="1" x14ac:dyDescent="0.25">
      <c r="A36" s="49"/>
      <c r="B36" s="49"/>
      <c r="C36" s="49"/>
      <c r="D36" s="49"/>
      <c r="E36" s="12" t="s">
        <v>123</v>
      </c>
      <c r="F36" s="12" t="s">
        <v>99</v>
      </c>
      <c r="G36" s="23">
        <v>2024</v>
      </c>
      <c r="H36" s="23">
        <v>2024</v>
      </c>
      <c r="I36" s="23" t="s">
        <v>100</v>
      </c>
      <c r="J36" s="23" t="s">
        <v>101</v>
      </c>
      <c r="K36" s="51"/>
      <c r="L36" s="53"/>
    </row>
    <row r="37" spans="1:12" ht="28.5" x14ac:dyDescent="0.25">
      <c r="A37" s="24">
        <f>A34+1</f>
        <v>9</v>
      </c>
      <c r="B37" s="24" t="s">
        <v>37</v>
      </c>
      <c r="C37" s="24" t="s">
        <v>124</v>
      </c>
      <c r="D37" s="24" t="s">
        <v>125</v>
      </c>
      <c r="E37" s="22" t="s">
        <v>125</v>
      </c>
      <c r="F37" s="22" t="s">
        <v>126</v>
      </c>
      <c r="G37" s="31">
        <v>2021</v>
      </c>
      <c r="H37" s="31">
        <v>2024</v>
      </c>
      <c r="I37" s="31" t="s">
        <v>127</v>
      </c>
      <c r="J37" s="25" t="s">
        <v>128</v>
      </c>
      <c r="K37" s="30" t="s">
        <v>129</v>
      </c>
      <c r="L37" s="32" t="s">
        <v>130</v>
      </c>
    </row>
    <row r="38" spans="1:12" ht="42.75" x14ac:dyDescent="0.25">
      <c r="A38" s="24">
        <f>A37+1</f>
        <v>10</v>
      </c>
      <c r="B38" s="24" t="s">
        <v>37</v>
      </c>
      <c r="C38" s="24" t="s">
        <v>131</v>
      </c>
      <c r="D38" s="24" t="s">
        <v>132</v>
      </c>
      <c r="E38" s="10" t="s">
        <v>133</v>
      </c>
      <c r="F38" s="10" t="s">
        <v>134</v>
      </c>
      <c r="G38" s="30">
        <v>2024</v>
      </c>
      <c r="H38" s="30">
        <v>2024</v>
      </c>
      <c r="I38" s="30" t="s">
        <v>135</v>
      </c>
      <c r="J38" s="30" t="s">
        <v>128</v>
      </c>
      <c r="K38" s="30" t="s">
        <v>136</v>
      </c>
      <c r="L38" s="32" t="s">
        <v>137</v>
      </c>
    </row>
    <row r="39" spans="1:12" ht="24.95" customHeight="1" x14ac:dyDescent="0.25">
      <c r="A39" s="48">
        <f>A38+1</f>
        <v>11</v>
      </c>
      <c r="B39" s="48" t="s">
        <v>37</v>
      </c>
      <c r="C39" s="48" t="s">
        <v>138</v>
      </c>
      <c r="D39" s="48" t="s">
        <v>139</v>
      </c>
      <c r="E39" s="10" t="s">
        <v>140</v>
      </c>
      <c r="F39" s="10" t="s">
        <v>141</v>
      </c>
      <c r="G39" s="30">
        <v>2023</v>
      </c>
      <c r="H39" s="30">
        <v>2025</v>
      </c>
      <c r="I39" s="30" t="s">
        <v>56</v>
      </c>
      <c r="J39" s="30" t="s">
        <v>57</v>
      </c>
      <c r="K39" s="50" t="s">
        <v>142</v>
      </c>
      <c r="L39" s="69" t="s">
        <v>143</v>
      </c>
    </row>
    <row r="40" spans="1:12" ht="24.95" customHeight="1" x14ac:dyDescent="0.25">
      <c r="A40" s="49"/>
      <c r="B40" s="49"/>
      <c r="C40" s="49"/>
      <c r="D40" s="49"/>
      <c r="E40" s="11" t="s">
        <v>144</v>
      </c>
      <c r="F40" s="11" t="s">
        <v>145</v>
      </c>
      <c r="G40" s="27">
        <v>2023</v>
      </c>
      <c r="H40" s="27">
        <v>2025</v>
      </c>
      <c r="I40" s="27" t="s">
        <v>146</v>
      </c>
      <c r="J40" s="27" t="s">
        <v>147</v>
      </c>
      <c r="K40" s="51"/>
      <c r="L40" s="70"/>
    </row>
    <row r="41" spans="1:12" ht="18" customHeight="1" x14ac:dyDescent="0.25">
      <c r="A41" s="48">
        <f>A39+1</f>
        <v>12</v>
      </c>
      <c r="B41" s="48" t="s">
        <v>37</v>
      </c>
      <c r="C41" s="48" t="s">
        <v>148</v>
      </c>
      <c r="D41" s="48" t="s">
        <v>149</v>
      </c>
      <c r="E41" s="22" t="s">
        <v>140</v>
      </c>
      <c r="F41" s="22" t="s">
        <v>141</v>
      </c>
      <c r="G41" s="25">
        <v>2023</v>
      </c>
      <c r="H41" s="25">
        <v>2025</v>
      </c>
      <c r="I41" s="25" t="s">
        <v>56</v>
      </c>
      <c r="J41" s="25" t="s">
        <v>57</v>
      </c>
      <c r="K41" s="50" t="s">
        <v>150</v>
      </c>
      <c r="L41" s="52" t="s">
        <v>151</v>
      </c>
    </row>
    <row r="42" spans="1:12" ht="18" customHeight="1" x14ac:dyDescent="0.25">
      <c r="A42" s="54"/>
      <c r="B42" s="54"/>
      <c r="C42" s="54"/>
      <c r="D42" s="54"/>
      <c r="E42" s="12" t="s">
        <v>144</v>
      </c>
      <c r="F42" s="12" t="s">
        <v>145</v>
      </c>
      <c r="G42" s="23">
        <v>2023</v>
      </c>
      <c r="H42" s="23">
        <v>2025</v>
      </c>
      <c r="I42" s="23" t="s">
        <v>146</v>
      </c>
      <c r="J42" s="23" t="s">
        <v>147</v>
      </c>
      <c r="K42" s="55"/>
      <c r="L42" s="56"/>
    </row>
    <row r="43" spans="1:12" ht="18" customHeight="1" x14ac:dyDescent="0.25">
      <c r="A43" s="54"/>
      <c r="B43" s="54"/>
      <c r="C43" s="54"/>
      <c r="D43" s="54"/>
      <c r="E43" s="12" t="s">
        <v>152</v>
      </c>
      <c r="F43" s="12" t="s">
        <v>153</v>
      </c>
      <c r="G43" s="23">
        <v>2025</v>
      </c>
      <c r="H43" s="23">
        <v>2025</v>
      </c>
      <c r="I43" s="23" t="s">
        <v>146</v>
      </c>
      <c r="J43" s="23" t="s">
        <v>147</v>
      </c>
      <c r="K43" s="55"/>
      <c r="L43" s="56"/>
    </row>
    <row r="44" spans="1:12" ht="18" customHeight="1" x14ac:dyDescent="0.25">
      <c r="A44" s="54"/>
      <c r="B44" s="54"/>
      <c r="C44" s="54"/>
      <c r="D44" s="54"/>
      <c r="E44" s="12" t="s">
        <v>154</v>
      </c>
      <c r="F44" s="12" t="s">
        <v>155</v>
      </c>
      <c r="G44" s="23">
        <v>2026</v>
      </c>
      <c r="H44" s="23">
        <v>2026</v>
      </c>
      <c r="I44" s="23" t="s">
        <v>146</v>
      </c>
      <c r="J44" s="23" t="s">
        <v>147</v>
      </c>
      <c r="K44" s="55"/>
      <c r="L44" s="56"/>
    </row>
    <row r="45" spans="1:12" ht="18" customHeight="1" x14ac:dyDescent="0.25">
      <c r="A45" s="49"/>
      <c r="B45" s="49"/>
      <c r="C45" s="49"/>
      <c r="D45" s="49"/>
      <c r="E45" s="11" t="s">
        <v>156</v>
      </c>
      <c r="F45" s="11" t="s">
        <v>157</v>
      </c>
      <c r="G45" s="27">
        <v>2026</v>
      </c>
      <c r="H45" s="27">
        <v>2026</v>
      </c>
      <c r="I45" s="27" t="s">
        <v>23</v>
      </c>
      <c r="J45" s="27" t="s">
        <v>24</v>
      </c>
      <c r="K45" s="51"/>
      <c r="L45" s="53"/>
    </row>
    <row r="46" spans="1:12" ht="20.100000000000001" customHeight="1" x14ac:dyDescent="0.25">
      <c r="A46" s="48">
        <f>A41+1</f>
        <v>13</v>
      </c>
      <c r="B46" s="48" t="s">
        <v>37</v>
      </c>
      <c r="C46" s="48" t="s">
        <v>163</v>
      </c>
      <c r="D46" s="48" t="s">
        <v>164</v>
      </c>
      <c r="E46" s="22" t="s">
        <v>158</v>
      </c>
      <c r="F46" s="22" t="s">
        <v>159</v>
      </c>
      <c r="G46" s="25">
        <v>2019</v>
      </c>
      <c r="H46" s="25">
        <v>2019</v>
      </c>
      <c r="I46" s="25" t="s">
        <v>56</v>
      </c>
      <c r="J46" s="25" t="s">
        <v>57</v>
      </c>
      <c r="K46" s="50" t="s">
        <v>165</v>
      </c>
      <c r="L46" s="52" t="s">
        <v>166</v>
      </c>
    </row>
    <row r="47" spans="1:12" ht="27.75" customHeight="1" x14ac:dyDescent="0.25">
      <c r="A47" s="54"/>
      <c r="B47" s="54"/>
      <c r="C47" s="54"/>
      <c r="D47" s="54"/>
      <c r="E47" s="12" t="s">
        <v>160</v>
      </c>
      <c r="F47" s="12" t="s">
        <v>161</v>
      </c>
      <c r="G47" s="23">
        <v>2020</v>
      </c>
      <c r="H47" s="23">
        <v>2020</v>
      </c>
      <c r="I47" s="23" t="s">
        <v>162</v>
      </c>
      <c r="J47" s="23" t="s">
        <v>128</v>
      </c>
      <c r="K47" s="55"/>
      <c r="L47" s="56"/>
    </row>
    <row r="48" spans="1:12" ht="30" customHeight="1" x14ac:dyDescent="0.25">
      <c r="A48" s="54"/>
      <c r="B48" s="54"/>
      <c r="C48" s="54"/>
      <c r="D48" s="54"/>
      <c r="E48" s="12" t="s">
        <v>167</v>
      </c>
      <c r="F48" s="12" t="s">
        <v>168</v>
      </c>
      <c r="G48" s="23">
        <v>2021</v>
      </c>
      <c r="H48" s="23">
        <v>2021</v>
      </c>
      <c r="I48" s="23" t="s">
        <v>169</v>
      </c>
      <c r="J48" s="23" t="s">
        <v>128</v>
      </c>
      <c r="K48" s="55"/>
      <c r="L48" s="56"/>
    </row>
    <row r="49" spans="1:12" ht="32.25" customHeight="1" x14ac:dyDescent="0.25">
      <c r="A49" s="54"/>
      <c r="B49" s="54"/>
      <c r="C49" s="54"/>
      <c r="D49" s="54"/>
      <c r="E49" s="12" t="s">
        <v>170</v>
      </c>
      <c r="F49" s="12" t="s">
        <v>171</v>
      </c>
      <c r="G49" s="23">
        <v>2022</v>
      </c>
      <c r="H49" s="23">
        <v>2022</v>
      </c>
      <c r="I49" s="23" t="s">
        <v>169</v>
      </c>
      <c r="J49" s="23" t="s">
        <v>128</v>
      </c>
      <c r="K49" s="55"/>
      <c r="L49" s="56"/>
    </row>
    <row r="50" spans="1:12" ht="20.100000000000001" customHeight="1" x14ac:dyDescent="0.25">
      <c r="A50" s="54"/>
      <c r="B50" s="54"/>
      <c r="C50" s="54"/>
      <c r="D50" s="54"/>
      <c r="E50" s="12" t="s">
        <v>172</v>
      </c>
      <c r="F50" s="12" t="s">
        <v>173</v>
      </c>
      <c r="G50" s="23">
        <v>2022</v>
      </c>
      <c r="H50" s="23">
        <v>2022</v>
      </c>
      <c r="I50" s="23" t="s">
        <v>56</v>
      </c>
      <c r="J50" s="23" t="s">
        <v>57</v>
      </c>
      <c r="K50" s="55"/>
      <c r="L50" s="56"/>
    </row>
    <row r="51" spans="1:12" ht="20.100000000000001" customHeight="1" x14ac:dyDescent="0.25">
      <c r="A51" s="49"/>
      <c r="B51" s="49"/>
      <c r="C51" s="49"/>
      <c r="D51" s="49"/>
      <c r="E51" s="11" t="s">
        <v>59</v>
      </c>
      <c r="F51" s="11" t="s">
        <v>60</v>
      </c>
      <c r="G51" s="27">
        <v>2022</v>
      </c>
      <c r="H51" s="27">
        <v>2022</v>
      </c>
      <c r="I51" s="33" t="s">
        <v>56</v>
      </c>
      <c r="J51" s="33" t="s">
        <v>57</v>
      </c>
      <c r="K51" s="51"/>
      <c r="L51" s="53"/>
    </row>
    <row r="52" spans="1:12" ht="20.100000000000001" customHeight="1" x14ac:dyDescent="0.25">
      <c r="A52" s="48">
        <f>A46+1</f>
        <v>14</v>
      </c>
      <c r="B52" s="48" t="s">
        <v>37</v>
      </c>
      <c r="C52" s="48" t="s">
        <v>174</v>
      </c>
      <c r="D52" s="48" t="s">
        <v>175</v>
      </c>
      <c r="E52" s="22" t="s">
        <v>158</v>
      </c>
      <c r="F52" s="22" t="s">
        <v>159</v>
      </c>
      <c r="G52" s="25">
        <v>2019</v>
      </c>
      <c r="H52" s="25">
        <v>2019</v>
      </c>
      <c r="I52" s="25" t="s">
        <v>56</v>
      </c>
      <c r="J52" s="25" t="s">
        <v>57</v>
      </c>
      <c r="K52" s="50" t="s">
        <v>176</v>
      </c>
      <c r="L52" s="50" t="s">
        <v>177</v>
      </c>
    </row>
    <row r="53" spans="1:12" ht="29.25" customHeight="1" x14ac:dyDescent="0.25">
      <c r="A53" s="54"/>
      <c r="B53" s="54"/>
      <c r="C53" s="54"/>
      <c r="D53" s="54"/>
      <c r="E53" s="12" t="s">
        <v>160</v>
      </c>
      <c r="F53" s="12" t="s">
        <v>161</v>
      </c>
      <c r="G53" s="23">
        <v>2020</v>
      </c>
      <c r="H53" s="23">
        <v>2020</v>
      </c>
      <c r="I53" s="23" t="s">
        <v>162</v>
      </c>
      <c r="J53" s="23" t="s">
        <v>128</v>
      </c>
      <c r="K53" s="55"/>
      <c r="L53" s="55"/>
    </row>
    <row r="54" spans="1:12" ht="32.25" customHeight="1" x14ac:dyDescent="0.25">
      <c r="A54" s="54"/>
      <c r="B54" s="54"/>
      <c r="C54" s="54"/>
      <c r="D54" s="54"/>
      <c r="E54" s="12" t="s">
        <v>167</v>
      </c>
      <c r="F54" s="12" t="s">
        <v>168</v>
      </c>
      <c r="G54" s="23">
        <v>2021</v>
      </c>
      <c r="H54" s="23">
        <v>2021</v>
      </c>
      <c r="I54" s="23" t="s">
        <v>169</v>
      </c>
      <c r="J54" s="23" t="s">
        <v>128</v>
      </c>
      <c r="K54" s="55"/>
      <c r="L54" s="55"/>
    </row>
    <row r="55" spans="1:12" ht="26.25" customHeight="1" x14ac:dyDescent="0.25">
      <c r="A55" s="54"/>
      <c r="B55" s="54"/>
      <c r="C55" s="54"/>
      <c r="D55" s="54"/>
      <c r="E55" s="12" t="s">
        <v>170</v>
      </c>
      <c r="F55" s="12" t="s">
        <v>171</v>
      </c>
      <c r="G55" s="23">
        <v>2022</v>
      </c>
      <c r="H55" s="23">
        <v>2022</v>
      </c>
      <c r="I55" s="23" t="s">
        <v>169</v>
      </c>
      <c r="J55" s="23" t="s">
        <v>128</v>
      </c>
      <c r="K55" s="55"/>
      <c r="L55" s="55"/>
    </row>
    <row r="56" spans="1:12" ht="20.100000000000001" customHeight="1" x14ac:dyDescent="0.25">
      <c r="A56" s="54"/>
      <c r="B56" s="54"/>
      <c r="C56" s="54"/>
      <c r="D56" s="54"/>
      <c r="E56" s="12" t="s">
        <v>172</v>
      </c>
      <c r="F56" s="12" t="s">
        <v>173</v>
      </c>
      <c r="G56" s="23">
        <v>2022</v>
      </c>
      <c r="H56" s="23">
        <v>2022</v>
      </c>
      <c r="I56" s="23" t="s">
        <v>56</v>
      </c>
      <c r="J56" s="23" t="s">
        <v>57</v>
      </c>
      <c r="K56" s="55"/>
      <c r="L56" s="55"/>
    </row>
    <row r="57" spans="1:12" ht="20.100000000000001" customHeight="1" x14ac:dyDescent="0.25">
      <c r="A57" s="54"/>
      <c r="B57" s="54"/>
      <c r="C57" s="54"/>
      <c r="D57" s="54"/>
      <c r="E57" s="11" t="s">
        <v>59</v>
      </c>
      <c r="F57" s="11" t="s">
        <v>60</v>
      </c>
      <c r="G57" s="27">
        <v>2022</v>
      </c>
      <c r="H57" s="27">
        <v>2022</v>
      </c>
      <c r="I57" s="33" t="s">
        <v>56</v>
      </c>
      <c r="J57" s="33" t="s">
        <v>57</v>
      </c>
      <c r="K57" s="55"/>
      <c r="L57" s="55"/>
    </row>
    <row r="58" spans="1:12" ht="20.100000000000001" customHeight="1" x14ac:dyDescent="0.25">
      <c r="A58" s="54"/>
      <c r="B58" s="54"/>
      <c r="C58" s="54"/>
      <c r="D58" s="54"/>
      <c r="E58" s="12" t="s">
        <v>54</v>
      </c>
      <c r="F58" s="12" t="s">
        <v>55</v>
      </c>
      <c r="G58" s="23">
        <v>2022</v>
      </c>
      <c r="H58" s="23">
        <v>2022</v>
      </c>
      <c r="I58" s="23" t="s">
        <v>56</v>
      </c>
      <c r="J58" s="23" t="s">
        <v>57</v>
      </c>
      <c r="K58" s="55"/>
      <c r="L58" s="55"/>
    </row>
    <row r="59" spans="1:12" ht="20.100000000000001" customHeight="1" x14ac:dyDescent="0.25">
      <c r="A59" s="49"/>
      <c r="B59" s="49"/>
      <c r="C59" s="49"/>
      <c r="D59" s="49"/>
      <c r="E59" s="11" t="s">
        <v>61</v>
      </c>
      <c r="F59" s="12" t="s">
        <v>62</v>
      </c>
      <c r="G59" s="27">
        <v>2022</v>
      </c>
      <c r="H59" s="27">
        <v>2022</v>
      </c>
      <c r="I59" s="27" t="s">
        <v>63</v>
      </c>
      <c r="J59" s="27" t="s">
        <v>49</v>
      </c>
      <c r="K59" s="51"/>
      <c r="L59" s="51"/>
    </row>
    <row r="60" spans="1:12" ht="30" customHeight="1" x14ac:dyDescent="0.25">
      <c r="A60" s="48">
        <f>A52+1</f>
        <v>15</v>
      </c>
      <c r="B60" s="48" t="s">
        <v>37</v>
      </c>
      <c r="C60" s="48" t="s">
        <v>178</v>
      </c>
      <c r="D60" s="48" t="s">
        <v>179</v>
      </c>
      <c r="E60" s="29" t="s">
        <v>180</v>
      </c>
      <c r="F60" s="29" t="s">
        <v>181</v>
      </c>
      <c r="G60" s="26">
        <v>2025</v>
      </c>
      <c r="H60" s="26">
        <v>2030</v>
      </c>
      <c r="I60" s="26" t="s">
        <v>182</v>
      </c>
      <c r="J60" s="26" t="s">
        <v>49</v>
      </c>
      <c r="K60" s="50" t="s">
        <v>183</v>
      </c>
      <c r="L60" s="52" t="s">
        <v>184</v>
      </c>
    </row>
    <row r="61" spans="1:12" ht="20.100000000000001" customHeight="1" x14ac:dyDescent="0.25">
      <c r="A61" s="54"/>
      <c r="B61" s="54"/>
      <c r="C61" s="54"/>
      <c r="D61" s="54"/>
      <c r="E61" s="12" t="s">
        <v>185</v>
      </c>
      <c r="F61" s="12" t="s">
        <v>186</v>
      </c>
      <c r="G61" s="23">
        <v>2025</v>
      </c>
      <c r="H61" s="23">
        <v>2030</v>
      </c>
      <c r="I61" s="23" t="s">
        <v>91</v>
      </c>
      <c r="J61" s="23" t="s">
        <v>86</v>
      </c>
      <c r="K61" s="55"/>
      <c r="L61" s="56"/>
    </row>
    <row r="62" spans="1:12" ht="20.100000000000001" customHeight="1" x14ac:dyDescent="0.25">
      <c r="A62" s="54"/>
      <c r="B62" s="54"/>
      <c r="C62" s="54"/>
      <c r="D62" s="54"/>
      <c r="E62" s="12" t="s">
        <v>187</v>
      </c>
      <c r="F62" s="12" t="s">
        <v>188</v>
      </c>
      <c r="G62" s="23">
        <v>2025</v>
      </c>
      <c r="H62" s="23">
        <v>2030</v>
      </c>
      <c r="I62" s="23" t="s">
        <v>169</v>
      </c>
      <c r="J62" s="23" t="s">
        <v>128</v>
      </c>
      <c r="K62" s="55"/>
      <c r="L62" s="56"/>
    </row>
    <row r="63" spans="1:12" ht="20.100000000000001" customHeight="1" x14ac:dyDescent="0.25">
      <c r="A63" s="49"/>
      <c r="B63" s="49"/>
      <c r="C63" s="49"/>
      <c r="D63" s="49"/>
      <c r="E63" s="11" t="s">
        <v>189</v>
      </c>
      <c r="F63" s="11" t="s">
        <v>190</v>
      </c>
      <c r="G63" s="27">
        <v>2025</v>
      </c>
      <c r="H63" s="27">
        <v>2030</v>
      </c>
      <c r="I63" s="27" t="s">
        <v>56</v>
      </c>
      <c r="J63" s="27" t="s">
        <v>57</v>
      </c>
      <c r="K63" s="51"/>
      <c r="L63" s="53"/>
    </row>
    <row r="64" spans="1:12" ht="20.100000000000001" customHeight="1" x14ac:dyDescent="0.25">
      <c r="A64" s="48">
        <f>A60+1</f>
        <v>16</v>
      </c>
      <c r="B64" s="48" t="s">
        <v>37</v>
      </c>
      <c r="C64" s="48" t="s">
        <v>191</v>
      </c>
      <c r="D64" s="48" t="s">
        <v>192</v>
      </c>
      <c r="E64" s="12" t="s">
        <v>193</v>
      </c>
      <c r="F64" s="12" t="s">
        <v>194</v>
      </c>
      <c r="G64" s="23">
        <v>2023</v>
      </c>
      <c r="H64" s="23">
        <v>2023</v>
      </c>
      <c r="I64" s="23" t="s">
        <v>146</v>
      </c>
      <c r="J64" s="23" t="s">
        <v>147</v>
      </c>
      <c r="K64" s="50" t="s">
        <v>195</v>
      </c>
      <c r="L64" s="52" t="s">
        <v>196</v>
      </c>
    </row>
    <row r="65" spans="1:12" ht="20.100000000000001" customHeight="1" x14ac:dyDescent="0.25">
      <c r="A65" s="54"/>
      <c r="B65" s="54"/>
      <c r="C65" s="54"/>
      <c r="D65" s="54"/>
      <c r="E65" s="11" t="s">
        <v>197</v>
      </c>
      <c r="F65" s="11" t="s">
        <v>198</v>
      </c>
      <c r="G65" s="27">
        <v>2023</v>
      </c>
      <c r="H65" s="27">
        <v>2023</v>
      </c>
      <c r="I65" s="27" t="s">
        <v>199</v>
      </c>
      <c r="J65" s="27" t="s">
        <v>200</v>
      </c>
      <c r="K65" s="55"/>
      <c r="L65" s="56"/>
    </row>
    <row r="66" spans="1:12" ht="20.100000000000001" customHeight="1" x14ac:dyDescent="0.25">
      <c r="A66" s="49"/>
      <c r="B66" s="49"/>
      <c r="C66" s="49"/>
      <c r="D66" s="49"/>
      <c r="E66" s="12" t="s">
        <v>201</v>
      </c>
      <c r="F66" s="12" t="s">
        <v>202</v>
      </c>
      <c r="G66" s="23">
        <v>2023</v>
      </c>
      <c r="H66" s="23">
        <v>2023</v>
      </c>
      <c r="I66" s="23" t="s">
        <v>146</v>
      </c>
      <c r="J66" s="23" t="s">
        <v>147</v>
      </c>
      <c r="K66" s="51"/>
      <c r="L66" s="53"/>
    </row>
    <row r="67" spans="1:12" ht="24.95" customHeight="1" x14ac:dyDescent="0.25">
      <c r="A67" s="48">
        <f>A64+1</f>
        <v>17</v>
      </c>
      <c r="B67" s="48" t="s">
        <v>37</v>
      </c>
      <c r="C67" s="48" t="s">
        <v>203</v>
      </c>
      <c r="D67" s="48" t="s">
        <v>204</v>
      </c>
      <c r="E67" s="22" t="s">
        <v>205</v>
      </c>
      <c r="F67" s="22" t="s">
        <v>400</v>
      </c>
      <c r="G67" s="25">
        <v>2021</v>
      </c>
      <c r="H67" s="25">
        <v>2023</v>
      </c>
      <c r="I67" s="25" t="s">
        <v>68</v>
      </c>
      <c r="J67" s="25" t="s">
        <v>65</v>
      </c>
      <c r="K67" s="50" t="s">
        <v>206</v>
      </c>
      <c r="L67" s="52" t="s">
        <v>207</v>
      </c>
    </row>
    <row r="68" spans="1:12" ht="24.95" customHeight="1" x14ac:dyDescent="0.25">
      <c r="A68" s="54"/>
      <c r="B68" s="54"/>
      <c r="C68" s="54"/>
      <c r="D68" s="54"/>
      <c r="E68" s="12" t="s">
        <v>208</v>
      </c>
      <c r="F68" s="12" t="s">
        <v>209</v>
      </c>
      <c r="G68" s="23">
        <v>2021</v>
      </c>
      <c r="H68" s="23">
        <v>2023</v>
      </c>
      <c r="I68" s="23" t="s">
        <v>146</v>
      </c>
      <c r="J68" s="23" t="s">
        <v>147</v>
      </c>
      <c r="K68" s="55"/>
      <c r="L68" s="56"/>
    </row>
    <row r="69" spans="1:12" ht="24.95" customHeight="1" x14ac:dyDescent="0.25">
      <c r="A69" s="54"/>
      <c r="B69" s="54"/>
      <c r="C69" s="54"/>
      <c r="D69" s="54"/>
      <c r="E69" s="12" t="s">
        <v>201</v>
      </c>
      <c r="F69" s="12" t="s">
        <v>202</v>
      </c>
      <c r="G69" s="23">
        <v>2023</v>
      </c>
      <c r="H69" s="23">
        <v>2023</v>
      </c>
      <c r="I69" s="23" t="s">
        <v>146</v>
      </c>
      <c r="J69" s="23" t="s">
        <v>147</v>
      </c>
      <c r="K69" s="55"/>
      <c r="L69" s="56"/>
    </row>
    <row r="70" spans="1:12" ht="23.1" customHeight="1" x14ac:dyDescent="0.25">
      <c r="A70" s="48">
        <f>A67+1</f>
        <v>18</v>
      </c>
      <c r="B70" s="48" t="s">
        <v>37</v>
      </c>
      <c r="C70" s="48" t="s">
        <v>210</v>
      </c>
      <c r="D70" s="48" t="s">
        <v>211</v>
      </c>
      <c r="E70" s="22" t="s">
        <v>205</v>
      </c>
      <c r="F70" s="22" t="s">
        <v>400</v>
      </c>
      <c r="G70" s="25">
        <v>2021</v>
      </c>
      <c r="H70" s="25">
        <v>2023</v>
      </c>
      <c r="I70" s="25" t="s">
        <v>68</v>
      </c>
      <c r="J70" s="25" t="s">
        <v>65</v>
      </c>
      <c r="K70" s="50" t="s">
        <v>212</v>
      </c>
      <c r="L70" s="66" t="s">
        <v>213</v>
      </c>
    </row>
    <row r="71" spans="1:12" ht="23.1" customHeight="1" x14ac:dyDescent="0.25">
      <c r="A71" s="54"/>
      <c r="B71" s="54"/>
      <c r="C71" s="54"/>
      <c r="D71" s="54"/>
      <c r="E71" s="12" t="s">
        <v>208</v>
      </c>
      <c r="F71" s="12" t="s">
        <v>209</v>
      </c>
      <c r="G71" s="23">
        <v>2021</v>
      </c>
      <c r="H71" s="23">
        <v>2023</v>
      </c>
      <c r="I71" s="23" t="s">
        <v>146</v>
      </c>
      <c r="J71" s="23" t="s">
        <v>147</v>
      </c>
      <c r="K71" s="55"/>
      <c r="L71" s="67"/>
    </row>
    <row r="72" spans="1:12" ht="23.1" customHeight="1" x14ac:dyDescent="0.25">
      <c r="A72" s="54"/>
      <c r="B72" s="54"/>
      <c r="C72" s="54"/>
      <c r="D72" s="54"/>
      <c r="E72" s="12" t="s">
        <v>201</v>
      </c>
      <c r="F72" s="12" t="s">
        <v>202</v>
      </c>
      <c r="G72" s="23">
        <v>2023</v>
      </c>
      <c r="H72" s="23">
        <v>2023</v>
      </c>
      <c r="I72" s="23" t="s">
        <v>146</v>
      </c>
      <c r="J72" s="23" t="s">
        <v>147</v>
      </c>
      <c r="K72" s="55"/>
      <c r="L72" s="67"/>
    </row>
    <row r="73" spans="1:12" ht="30" customHeight="1" x14ac:dyDescent="0.25">
      <c r="A73" s="54"/>
      <c r="B73" s="54"/>
      <c r="C73" s="54"/>
      <c r="D73" s="54"/>
      <c r="E73" s="12" t="s">
        <v>193</v>
      </c>
      <c r="F73" s="12" t="s">
        <v>194</v>
      </c>
      <c r="G73" s="23">
        <v>2023</v>
      </c>
      <c r="H73" s="23">
        <v>2023</v>
      </c>
      <c r="I73" s="23" t="s">
        <v>146</v>
      </c>
      <c r="J73" s="23" t="s">
        <v>147</v>
      </c>
      <c r="K73" s="55"/>
      <c r="L73" s="67"/>
    </row>
    <row r="74" spans="1:12" ht="23.1" customHeight="1" x14ac:dyDescent="0.25">
      <c r="A74" s="49"/>
      <c r="B74" s="49"/>
      <c r="C74" s="49"/>
      <c r="D74" s="49"/>
      <c r="E74" s="11" t="s">
        <v>197</v>
      </c>
      <c r="F74" s="11" t="s">
        <v>198</v>
      </c>
      <c r="G74" s="27">
        <v>2023</v>
      </c>
      <c r="H74" s="27">
        <v>2023</v>
      </c>
      <c r="I74" s="27" t="s">
        <v>199</v>
      </c>
      <c r="J74" s="27" t="s">
        <v>200</v>
      </c>
      <c r="K74" s="51"/>
      <c r="L74" s="68"/>
    </row>
    <row r="75" spans="1:12" ht="31.5" customHeight="1" x14ac:dyDescent="0.25">
      <c r="A75" s="48">
        <f>A70+1</f>
        <v>19</v>
      </c>
      <c r="B75" s="48" t="s">
        <v>37</v>
      </c>
      <c r="C75" s="48" t="s">
        <v>214</v>
      </c>
      <c r="D75" s="48" t="s">
        <v>215</v>
      </c>
      <c r="E75" s="10" t="s">
        <v>216</v>
      </c>
      <c r="F75" s="10" t="s">
        <v>217</v>
      </c>
      <c r="G75" s="30">
        <v>2025</v>
      </c>
      <c r="H75" s="30">
        <v>2025</v>
      </c>
      <c r="I75" s="30" t="s">
        <v>218</v>
      </c>
      <c r="J75" s="30" t="s">
        <v>219</v>
      </c>
      <c r="K75" s="50" t="s">
        <v>220</v>
      </c>
      <c r="L75" s="52" t="s">
        <v>221</v>
      </c>
    </row>
    <row r="76" spans="1:12" ht="29.25" customHeight="1" x14ac:dyDescent="0.25">
      <c r="A76" s="54"/>
      <c r="B76" s="54"/>
      <c r="C76" s="54"/>
      <c r="D76" s="54"/>
      <c r="E76" s="11" t="s">
        <v>222</v>
      </c>
      <c r="F76" s="11" t="s">
        <v>223</v>
      </c>
      <c r="G76" s="27">
        <v>2025</v>
      </c>
      <c r="H76" s="27">
        <v>2025</v>
      </c>
      <c r="I76" s="27" t="s">
        <v>68</v>
      </c>
      <c r="J76" s="27" t="s">
        <v>65</v>
      </c>
      <c r="K76" s="55"/>
      <c r="L76" s="56"/>
    </row>
    <row r="77" spans="1:12" ht="24.95" customHeight="1" x14ac:dyDescent="0.25">
      <c r="A77" s="49"/>
      <c r="B77" s="49"/>
      <c r="C77" s="49"/>
      <c r="D77" s="49"/>
      <c r="E77" s="12" t="s">
        <v>79</v>
      </c>
      <c r="F77" s="12" t="s">
        <v>80</v>
      </c>
      <c r="G77" s="23">
        <v>2029</v>
      </c>
      <c r="H77" s="23">
        <v>2029</v>
      </c>
      <c r="I77" s="23" t="s">
        <v>68</v>
      </c>
      <c r="J77" s="23" t="s">
        <v>65</v>
      </c>
      <c r="K77" s="51"/>
      <c r="L77" s="53"/>
    </row>
    <row r="78" spans="1:12" ht="15" customHeight="1" x14ac:dyDescent="0.25">
      <c r="A78" s="48">
        <f>A75+1</f>
        <v>20</v>
      </c>
      <c r="B78" s="48" t="s">
        <v>37</v>
      </c>
      <c r="C78" s="48" t="s">
        <v>224</v>
      </c>
      <c r="D78" s="48" t="s">
        <v>225</v>
      </c>
      <c r="E78" s="10" t="s">
        <v>226</v>
      </c>
      <c r="F78" s="10" t="s">
        <v>227</v>
      </c>
      <c r="G78" s="30">
        <v>2023</v>
      </c>
      <c r="H78" s="30">
        <v>2023</v>
      </c>
      <c r="I78" s="30" t="s">
        <v>68</v>
      </c>
      <c r="J78" s="30" t="s">
        <v>65</v>
      </c>
      <c r="K78" s="50" t="s">
        <v>228</v>
      </c>
      <c r="L78" s="52" t="s">
        <v>229</v>
      </c>
    </row>
    <row r="79" spans="1:12" ht="28.5" x14ac:dyDescent="0.25">
      <c r="A79" s="49"/>
      <c r="B79" s="49"/>
      <c r="C79" s="49"/>
      <c r="D79" s="49"/>
      <c r="E79" s="11" t="s">
        <v>230</v>
      </c>
      <c r="F79" s="11" t="s">
        <v>231</v>
      </c>
      <c r="G79" s="27">
        <v>2023</v>
      </c>
      <c r="H79" s="27">
        <v>2023</v>
      </c>
      <c r="I79" s="27" t="s">
        <v>232</v>
      </c>
      <c r="J79" s="27" t="s">
        <v>219</v>
      </c>
      <c r="K79" s="51"/>
      <c r="L79" s="53"/>
    </row>
    <row r="80" spans="1:12" ht="15" customHeight="1" x14ac:dyDescent="0.25">
      <c r="A80" s="48">
        <f>A78+1</f>
        <v>21</v>
      </c>
      <c r="B80" s="48" t="s">
        <v>37</v>
      </c>
      <c r="C80" s="48" t="s">
        <v>233</v>
      </c>
      <c r="D80" s="48" t="s">
        <v>234</v>
      </c>
      <c r="E80" s="10" t="s">
        <v>226</v>
      </c>
      <c r="F80" s="10" t="s">
        <v>227</v>
      </c>
      <c r="G80" s="30">
        <v>2023</v>
      </c>
      <c r="H80" s="30">
        <v>2023</v>
      </c>
      <c r="I80" s="30" t="s">
        <v>68</v>
      </c>
      <c r="J80" s="30" t="s">
        <v>65</v>
      </c>
      <c r="K80" s="50" t="s">
        <v>235</v>
      </c>
      <c r="L80" s="52" t="s">
        <v>236</v>
      </c>
    </row>
    <row r="81" spans="1:12" ht="28.5" x14ac:dyDescent="0.25">
      <c r="A81" s="54"/>
      <c r="B81" s="54"/>
      <c r="C81" s="54"/>
      <c r="D81" s="54"/>
      <c r="E81" s="11" t="s">
        <v>230</v>
      </c>
      <c r="F81" s="11" t="s">
        <v>231</v>
      </c>
      <c r="G81" s="27">
        <v>2023</v>
      </c>
      <c r="H81" s="27">
        <v>2023</v>
      </c>
      <c r="I81" s="27" t="s">
        <v>232</v>
      </c>
      <c r="J81" s="27" t="s">
        <v>219</v>
      </c>
      <c r="K81" s="55"/>
      <c r="L81" s="56"/>
    </row>
    <row r="82" spans="1:12" x14ac:dyDescent="0.25">
      <c r="A82" s="49"/>
      <c r="B82" s="49"/>
      <c r="C82" s="49"/>
      <c r="D82" s="49"/>
      <c r="E82" s="12" t="s">
        <v>237</v>
      </c>
      <c r="F82" s="12" t="s">
        <v>238</v>
      </c>
      <c r="G82" s="23">
        <v>2023</v>
      </c>
      <c r="H82" s="23">
        <v>2025</v>
      </c>
      <c r="I82" s="33" t="s">
        <v>68</v>
      </c>
      <c r="J82" s="33" t="s">
        <v>65</v>
      </c>
      <c r="K82" s="51"/>
      <c r="L82" s="53"/>
    </row>
    <row r="83" spans="1:12" ht="29.25" customHeight="1" x14ac:dyDescent="0.25">
      <c r="A83" s="24">
        <f>A80+1</f>
        <v>22</v>
      </c>
      <c r="B83" s="24" t="s">
        <v>37</v>
      </c>
      <c r="C83" s="24" t="s">
        <v>239</v>
      </c>
      <c r="D83" s="24" t="s">
        <v>240</v>
      </c>
      <c r="E83" s="22" t="s">
        <v>241</v>
      </c>
      <c r="F83" s="22" t="s">
        <v>242</v>
      </c>
      <c r="G83" s="25">
        <v>2025</v>
      </c>
      <c r="H83" s="25">
        <v>2025</v>
      </c>
      <c r="I83" s="25" t="s">
        <v>42</v>
      </c>
      <c r="J83" s="25" t="s">
        <v>43</v>
      </c>
      <c r="K83" s="25" t="s">
        <v>243</v>
      </c>
      <c r="L83" s="28" t="s">
        <v>244</v>
      </c>
    </row>
    <row r="84" spans="1:12" ht="60" customHeight="1" x14ac:dyDescent="0.25">
      <c r="A84" s="24">
        <f>A83+1</f>
        <v>23</v>
      </c>
      <c r="B84" s="24" t="s">
        <v>37</v>
      </c>
      <c r="C84" s="24" t="s">
        <v>245</v>
      </c>
      <c r="D84" s="24" t="s">
        <v>246</v>
      </c>
      <c r="E84" s="22" t="s">
        <v>247</v>
      </c>
      <c r="F84" s="22" t="s">
        <v>248</v>
      </c>
      <c r="G84" s="30">
        <v>2025</v>
      </c>
      <c r="H84" s="30">
        <v>2025</v>
      </c>
      <c r="I84" s="30" t="s">
        <v>135</v>
      </c>
      <c r="J84" s="25" t="s">
        <v>128</v>
      </c>
      <c r="K84" s="30" t="s">
        <v>249</v>
      </c>
      <c r="L84" s="32" t="s">
        <v>250</v>
      </c>
    </row>
    <row r="85" spans="1:12" ht="20.100000000000001" customHeight="1" x14ac:dyDescent="0.25">
      <c r="A85" s="48">
        <f>A84+1</f>
        <v>24</v>
      </c>
      <c r="B85" s="48" t="s">
        <v>37</v>
      </c>
      <c r="C85" s="48" t="s">
        <v>251</v>
      </c>
      <c r="D85" s="48" t="s">
        <v>252</v>
      </c>
      <c r="E85" s="10" t="s">
        <v>253</v>
      </c>
      <c r="F85" s="10" t="s">
        <v>254</v>
      </c>
      <c r="G85" s="30">
        <v>2025</v>
      </c>
      <c r="H85" s="30">
        <v>2025</v>
      </c>
      <c r="I85" s="30" t="s">
        <v>91</v>
      </c>
      <c r="J85" s="30" t="s">
        <v>86</v>
      </c>
      <c r="K85" s="50" t="s">
        <v>255</v>
      </c>
      <c r="L85" s="52" t="s">
        <v>256</v>
      </c>
    </row>
    <row r="86" spans="1:12" ht="20.100000000000001" customHeight="1" x14ac:dyDescent="0.25">
      <c r="A86" s="54"/>
      <c r="B86" s="54"/>
      <c r="C86" s="54"/>
      <c r="D86" s="54"/>
      <c r="E86" s="11" t="s">
        <v>92</v>
      </c>
      <c r="F86" s="11" t="s">
        <v>93</v>
      </c>
      <c r="G86" s="27">
        <v>2021</v>
      </c>
      <c r="H86" s="27">
        <v>2024</v>
      </c>
      <c r="I86" s="27" t="s">
        <v>91</v>
      </c>
      <c r="J86" s="27" t="s">
        <v>86</v>
      </c>
      <c r="K86" s="55"/>
      <c r="L86" s="56"/>
    </row>
    <row r="87" spans="1:12" ht="24.95" customHeight="1" x14ac:dyDescent="0.25">
      <c r="A87" s="48">
        <f>A85+1</f>
        <v>25</v>
      </c>
      <c r="B87" s="48" t="s">
        <v>37</v>
      </c>
      <c r="C87" s="48" t="s">
        <v>257</v>
      </c>
      <c r="D87" s="48" t="s">
        <v>258</v>
      </c>
      <c r="E87" s="29" t="s">
        <v>92</v>
      </c>
      <c r="F87" s="29" t="s">
        <v>93</v>
      </c>
      <c r="G87" s="26">
        <v>2021</v>
      </c>
      <c r="H87" s="26">
        <v>2024</v>
      </c>
      <c r="I87" s="26" t="s">
        <v>91</v>
      </c>
      <c r="J87" s="26" t="s">
        <v>86</v>
      </c>
      <c r="K87" s="63" t="s">
        <v>259</v>
      </c>
      <c r="L87" s="52" t="s">
        <v>260</v>
      </c>
    </row>
    <row r="88" spans="1:12" ht="24.95" customHeight="1" x14ac:dyDescent="0.25">
      <c r="A88" s="54"/>
      <c r="B88" s="54"/>
      <c r="C88" s="54"/>
      <c r="D88" s="54"/>
      <c r="E88" s="12" t="s">
        <v>261</v>
      </c>
      <c r="F88" s="12" t="s">
        <v>90</v>
      </c>
      <c r="G88" s="23">
        <v>2022</v>
      </c>
      <c r="H88" s="23">
        <v>2022</v>
      </c>
      <c r="I88" s="23" t="s">
        <v>91</v>
      </c>
      <c r="J88" s="23" t="s">
        <v>86</v>
      </c>
      <c r="K88" s="64"/>
      <c r="L88" s="56"/>
    </row>
    <row r="89" spans="1:12" ht="24.95" customHeight="1" x14ac:dyDescent="0.25">
      <c r="A89" s="54"/>
      <c r="B89" s="54"/>
      <c r="C89" s="54"/>
      <c r="D89" s="54"/>
      <c r="E89" s="12" t="s">
        <v>83</v>
      </c>
      <c r="F89" s="12" t="s">
        <v>84</v>
      </c>
      <c r="G89" s="23">
        <v>2020</v>
      </c>
      <c r="H89" s="23">
        <v>2025</v>
      </c>
      <c r="I89" s="23" t="s">
        <v>85</v>
      </c>
      <c r="J89" s="23" t="s">
        <v>86</v>
      </c>
      <c r="K89" s="64"/>
      <c r="L89" s="56"/>
    </row>
    <row r="90" spans="1:12" ht="24.95" customHeight="1" x14ac:dyDescent="0.25">
      <c r="A90" s="49"/>
      <c r="B90" s="49"/>
      <c r="C90" s="49"/>
      <c r="D90" s="49"/>
      <c r="E90" s="11" t="s">
        <v>262</v>
      </c>
      <c r="F90" s="11" t="s">
        <v>254</v>
      </c>
      <c r="G90" s="27">
        <v>2025</v>
      </c>
      <c r="H90" s="27">
        <v>2025</v>
      </c>
      <c r="I90" s="27" t="s">
        <v>91</v>
      </c>
      <c r="J90" s="27" t="s">
        <v>86</v>
      </c>
      <c r="K90" s="65"/>
      <c r="L90" s="53"/>
    </row>
    <row r="91" spans="1:12" ht="20.100000000000001" customHeight="1" x14ac:dyDescent="0.25">
      <c r="A91" s="24">
        <f>A87+1</f>
        <v>26</v>
      </c>
      <c r="B91" s="24" t="s">
        <v>37</v>
      </c>
      <c r="C91" s="24" t="s">
        <v>263</v>
      </c>
      <c r="D91" s="24" t="s">
        <v>264</v>
      </c>
      <c r="E91" s="22" t="s">
        <v>265</v>
      </c>
      <c r="F91" s="22" t="s">
        <v>266</v>
      </c>
      <c r="G91" s="30">
        <v>2025</v>
      </c>
      <c r="H91" s="30">
        <v>2025</v>
      </c>
      <c r="I91" s="30" t="s">
        <v>267</v>
      </c>
      <c r="J91" s="25" t="s">
        <v>65</v>
      </c>
      <c r="K91" s="30" t="s">
        <v>249</v>
      </c>
      <c r="L91" s="32"/>
    </row>
    <row r="92" spans="1:12" ht="29.25" thickBot="1" x14ac:dyDescent="0.3">
      <c r="A92" s="34">
        <f>A91+1</f>
        <v>27</v>
      </c>
      <c r="B92" s="34" t="s">
        <v>37</v>
      </c>
      <c r="C92" s="34" t="s">
        <v>268</v>
      </c>
      <c r="D92" s="34" t="s">
        <v>269</v>
      </c>
      <c r="E92" s="35" t="s">
        <v>270</v>
      </c>
      <c r="F92" s="35" t="s">
        <v>271</v>
      </c>
      <c r="G92" s="36">
        <v>2023</v>
      </c>
      <c r="H92" s="36">
        <v>2027</v>
      </c>
      <c r="I92" s="36" t="s">
        <v>68</v>
      </c>
      <c r="J92" s="36" t="s">
        <v>65</v>
      </c>
      <c r="K92" s="36" t="s">
        <v>272</v>
      </c>
      <c r="L92" s="37" t="s">
        <v>273</v>
      </c>
    </row>
    <row r="93" spans="1:12" ht="30.75" customHeight="1" thickTop="1" thickBot="1" x14ac:dyDescent="0.3">
      <c r="A93" s="19"/>
      <c r="B93" s="19"/>
      <c r="C93" s="19"/>
      <c r="D93" s="19"/>
      <c r="E93" s="19"/>
      <c r="F93" s="19"/>
      <c r="G93" s="20"/>
      <c r="H93" s="20"/>
      <c r="I93" s="20"/>
      <c r="J93" s="20"/>
      <c r="K93" s="20"/>
      <c r="L93" s="21"/>
    </row>
    <row r="94" spans="1:12" ht="30" customHeight="1" thickTop="1" x14ac:dyDescent="0.25">
      <c r="A94" s="48">
        <v>1</v>
      </c>
      <c r="B94" s="48" t="s">
        <v>274</v>
      </c>
      <c r="C94" s="48" t="s">
        <v>288</v>
      </c>
      <c r="D94" s="48" t="s">
        <v>289</v>
      </c>
      <c r="E94" s="10" t="s">
        <v>290</v>
      </c>
      <c r="F94" s="10" t="s">
        <v>291</v>
      </c>
      <c r="G94" s="30">
        <v>2024</v>
      </c>
      <c r="H94" s="30">
        <v>2024</v>
      </c>
      <c r="I94" s="30" t="s">
        <v>292</v>
      </c>
      <c r="J94" s="30" t="s">
        <v>293</v>
      </c>
      <c r="K94" s="50" t="s">
        <v>294</v>
      </c>
      <c r="L94" s="52" t="s">
        <v>295</v>
      </c>
    </row>
    <row r="95" spans="1:12" ht="30" customHeight="1" x14ac:dyDescent="0.25">
      <c r="A95" s="54"/>
      <c r="B95" s="54"/>
      <c r="C95" s="54"/>
      <c r="D95" s="54"/>
      <c r="E95" s="13" t="s">
        <v>296</v>
      </c>
      <c r="F95" s="13" t="s">
        <v>297</v>
      </c>
      <c r="G95" s="30">
        <v>2025</v>
      </c>
      <c r="H95" s="30">
        <v>2025</v>
      </c>
      <c r="I95" s="38" t="s">
        <v>298</v>
      </c>
      <c r="J95" s="30" t="s">
        <v>299</v>
      </c>
      <c r="K95" s="55"/>
      <c r="L95" s="56"/>
    </row>
    <row r="96" spans="1:12" ht="20.100000000000001" customHeight="1" x14ac:dyDescent="0.25">
      <c r="A96" s="54"/>
      <c r="B96" s="54"/>
      <c r="C96" s="54"/>
      <c r="D96" s="54"/>
      <c r="E96" s="11" t="s">
        <v>300</v>
      </c>
      <c r="F96" s="11" t="s">
        <v>301</v>
      </c>
      <c r="G96" s="27">
        <v>2025</v>
      </c>
      <c r="H96" s="27">
        <v>2025</v>
      </c>
      <c r="I96" s="25" t="s">
        <v>277</v>
      </c>
      <c r="J96" s="25" t="s">
        <v>101</v>
      </c>
      <c r="K96" s="55"/>
      <c r="L96" s="56"/>
    </row>
    <row r="97" spans="1:12" ht="20.100000000000001" customHeight="1" x14ac:dyDescent="0.25">
      <c r="A97" s="54"/>
      <c r="B97" s="54"/>
      <c r="C97" s="54"/>
      <c r="D97" s="54"/>
      <c r="E97" s="22" t="s">
        <v>275</v>
      </c>
      <c r="F97" s="12" t="s">
        <v>276</v>
      </c>
      <c r="G97" s="25">
        <v>2020</v>
      </c>
      <c r="H97" s="25">
        <v>2020</v>
      </c>
      <c r="I97" s="25" t="s">
        <v>277</v>
      </c>
      <c r="J97" s="25" t="s">
        <v>101</v>
      </c>
      <c r="K97" s="55"/>
      <c r="L97" s="56"/>
    </row>
    <row r="98" spans="1:12" ht="20.100000000000001" customHeight="1" x14ac:dyDescent="0.25">
      <c r="A98" s="54"/>
      <c r="B98" s="54"/>
      <c r="C98" s="54"/>
      <c r="D98" s="54"/>
      <c r="E98" s="12" t="s">
        <v>278</v>
      </c>
      <c r="F98" s="12" t="s">
        <v>279</v>
      </c>
      <c r="G98" s="23">
        <v>2020</v>
      </c>
      <c r="H98" s="23">
        <v>2020</v>
      </c>
      <c r="I98" s="23" t="s">
        <v>100</v>
      </c>
      <c r="J98" s="23" t="s">
        <v>101</v>
      </c>
      <c r="K98" s="55"/>
      <c r="L98" s="56"/>
    </row>
    <row r="99" spans="1:12" ht="20.100000000000001" customHeight="1" x14ac:dyDescent="0.25">
      <c r="A99" s="54"/>
      <c r="B99" s="54"/>
      <c r="C99" s="54"/>
      <c r="D99" s="54"/>
      <c r="E99" s="12" t="s">
        <v>280</v>
      </c>
      <c r="F99" s="12" t="s">
        <v>281</v>
      </c>
      <c r="G99" s="23">
        <v>2023</v>
      </c>
      <c r="H99" s="23">
        <v>2023</v>
      </c>
      <c r="I99" s="23" t="s">
        <v>100</v>
      </c>
      <c r="J99" s="23" t="s">
        <v>101</v>
      </c>
      <c r="K99" s="55"/>
      <c r="L99" s="56"/>
    </row>
    <row r="100" spans="1:12" ht="20.100000000000001" customHeight="1" x14ac:dyDescent="0.25">
      <c r="A100" s="54"/>
      <c r="B100" s="54"/>
      <c r="C100" s="54"/>
      <c r="D100" s="54"/>
      <c r="E100" s="12" t="s">
        <v>284</v>
      </c>
      <c r="F100" s="12" t="s">
        <v>285</v>
      </c>
      <c r="G100" s="23">
        <v>2022</v>
      </c>
      <c r="H100" s="23">
        <v>2022</v>
      </c>
      <c r="I100" s="23" t="s">
        <v>100</v>
      </c>
      <c r="J100" s="23" t="s">
        <v>101</v>
      </c>
      <c r="K100" s="55"/>
      <c r="L100" s="56"/>
    </row>
    <row r="101" spans="1:12" ht="20.100000000000001" customHeight="1" x14ac:dyDescent="0.25">
      <c r="A101" s="54"/>
      <c r="B101" s="54"/>
      <c r="C101" s="54"/>
      <c r="D101" s="54"/>
      <c r="E101" s="12" t="s">
        <v>286</v>
      </c>
      <c r="F101" s="11" t="s">
        <v>287</v>
      </c>
      <c r="G101" s="23">
        <v>2023</v>
      </c>
      <c r="H101" s="23">
        <v>2023</v>
      </c>
      <c r="I101" s="23" t="s">
        <v>100</v>
      </c>
      <c r="J101" s="23" t="s">
        <v>101</v>
      </c>
      <c r="K101" s="55"/>
      <c r="L101" s="56"/>
    </row>
    <row r="102" spans="1:12" ht="20.100000000000001" customHeight="1" x14ac:dyDescent="0.25">
      <c r="A102" s="54"/>
      <c r="B102" s="54"/>
      <c r="C102" s="54"/>
      <c r="D102" s="54"/>
      <c r="E102" s="10" t="s">
        <v>282</v>
      </c>
      <c r="F102" s="10" t="s">
        <v>283</v>
      </c>
      <c r="G102" s="30">
        <v>2020</v>
      </c>
      <c r="H102" s="30">
        <v>2020</v>
      </c>
      <c r="I102" s="30" t="s">
        <v>23</v>
      </c>
      <c r="J102" s="30" t="s">
        <v>24</v>
      </c>
      <c r="K102" s="55"/>
      <c r="L102" s="56"/>
    </row>
    <row r="103" spans="1:12" ht="20.100000000000001" customHeight="1" x14ac:dyDescent="0.25">
      <c r="A103" s="54"/>
      <c r="B103" s="54"/>
      <c r="C103" s="54"/>
      <c r="D103" s="54"/>
      <c r="E103" s="12" t="s">
        <v>302</v>
      </c>
      <c r="F103" s="13" t="s">
        <v>303</v>
      </c>
      <c r="G103" s="23">
        <v>2026</v>
      </c>
      <c r="H103" s="23">
        <v>2026</v>
      </c>
      <c r="I103" s="23" t="s">
        <v>23</v>
      </c>
      <c r="J103" s="23" t="s">
        <v>24</v>
      </c>
      <c r="K103" s="55"/>
      <c r="L103" s="56"/>
    </row>
    <row r="104" spans="1:12" ht="20.100000000000001" customHeight="1" x14ac:dyDescent="0.25">
      <c r="A104" s="54"/>
      <c r="B104" s="54"/>
      <c r="C104" s="54"/>
      <c r="D104" s="54"/>
      <c r="E104" s="11" t="s">
        <v>304</v>
      </c>
      <c r="F104" s="11" t="s">
        <v>305</v>
      </c>
      <c r="G104" s="27">
        <v>2026</v>
      </c>
      <c r="H104" s="27">
        <v>2026</v>
      </c>
      <c r="I104" s="27" t="s">
        <v>23</v>
      </c>
      <c r="J104" s="27" t="s">
        <v>24</v>
      </c>
      <c r="K104" s="55"/>
      <c r="L104" s="56"/>
    </row>
    <row r="105" spans="1:12" ht="15" customHeight="1" x14ac:dyDescent="0.25">
      <c r="A105" s="48">
        <f>A94+1</f>
        <v>2</v>
      </c>
      <c r="B105" s="48" t="s">
        <v>274</v>
      </c>
      <c r="C105" s="48" t="s">
        <v>306</v>
      </c>
      <c r="D105" s="48" t="s">
        <v>307</v>
      </c>
      <c r="E105" s="10" t="s">
        <v>290</v>
      </c>
      <c r="F105" s="12" t="s">
        <v>291</v>
      </c>
      <c r="G105" s="30">
        <v>2024</v>
      </c>
      <c r="H105" s="30">
        <v>2024</v>
      </c>
      <c r="I105" s="30" t="s">
        <v>308</v>
      </c>
      <c r="J105" s="30" t="s">
        <v>293</v>
      </c>
      <c r="K105" s="50" t="s">
        <v>309</v>
      </c>
      <c r="L105" s="52" t="s">
        <v>310</v>
      </c>
    </row>
    <row r="106" spans="1:12" ht="28.5" x14ac:dyDescent="0.25">
      <c r="A106" s="54"/>
      <c r="B106" s="54"/>
      <c r="C106" s="54"/>
      <c r="D106" s="54"/>
      <c r="E106" s="13" t="s">
        <v>296</v>
      </c>
      <c r="F106" s="12" t="s">
        <v>297</v>
      </c>
      <c r="G106" s="30">
        <v>2025</v>
      </c>
      <c r="H106" s="30">
        <v>2025</v>
      </c>
      <c r="I106" s="38" t="s">
        <v>298</v>
      </c>
      <c r="J106" s="30" t="s">
        <v>299</v>
      </c>
      <c r="K106" s="55"/>
      <c r="L106" s="56"/>
    </row>
    <row r="107" spans="1:12" ht="18" customHeight="1" x14ac:dyDescent="0.25">
      <c r="A107" s="54"/>
      <c r="B107" s="54"/>
      <c r="C107" s="54"/>
      <c r="D107" s="54"/>
      <c r="E107" s="11" t="s">
        <v>300</v>
      </c>
      <c r="F107" s="12" t="s">
        <v>301</v>
      </c>
      <c r="G107" s="27">
        <v>2025</v>
      </c>
      <c r="H107" s="27">
        <v>2025</v>
      </c>
      <c r="I107" s="25" t="s">
        <v>277</v>
      </c>
      <c r="J107" s="25" t="s">
        <v>101</v>
      </c>
      <c r="K107" s="55"/>
      <c r="L107" s="56"/>
    </row>
    <row r="108" spans="1:12" ht="18" customHeight="1" x14ac:dyDescent="0.25">
      <c r="A108" s="54"/>
      <c r="B108" s="54"/>
      <c r="C108" s="54"/>
      <c r="D108" s="54"/>
      <c r="E108" s="22" t="s">
        <v>275</v>
      </c>
      <c r="F108" s="12" t="s">
        <v>276</v>
      </c>
      <c r="G108" s="25">
        <v>2020</v>
      </c>
      <c r="H108" s="25">
        <v>2020</v>
      </c>
      <c r="I108" s="25" t="s">
        <v>277</v>
      </c>
      <c r="J108" s="25" t="s">
        <v>101</v>
      </c>
      <c r="K108" s="55"/>
      <c r="L108" s="56"/>
    </row>
    <row r="109" spans="1:12" ht="18" customHeight="1" x14ac:dyDescent="0.25">
      <c r="A109" s="54"/>
      <c r="B109" s="54"/>
      <c r="C109" s="54"/>
      <c r="D109" s="54"/>
      <c r="E109" s="12" t="s">
        <v>278</v>
      </c>
      <c r="F109" s="11" t="s">
        <v>279</v>
      </c>
      <c r="G109" s="23">
        <v>2020</v>
      </c>
      <c r="H109" s="23">
        <v>2020</v>
      </c>
      <c r="I109" s="23" t="s">
        <v>100</v>
      </c>
      <c r="J109" s="23" t="s">
        <v>101</v>
      </c>
      <c r="K109" s="55"/>
      <c r="L109" s="56"/>
    </row>
    <row r="110" spans="1:12" ht="18" customHeight="1" x14ac:dyDescent="0.25">
      <c r="A110" s="54"/>
      <c r="B110" s="54"/>
      <c r="C110" s="54"/>
      <c r="D110" s="54"/>
      <c r="E110" s="12" t="s">
        <v>280</v>
      </c>
      <c r="F110" s="12" t="s">
        <v>281</v>
      </c>
      <c r="G110" s="23">
        <v>2023</v>
      </c>
      <c r="H110" s="23">
        <v>2023</v>
      </c>
      <c r="I110" s="23" t="s">
        <v>100</v>
      </c>
      <c r="J110" s="23" t="s">
        <v>101</v>
      </c>
      <c r="K110" s="55"/>
      <c r="L110" s="56"/>
    </row>
    <row r="111" spans="1:12" ht="18" customHeight="1" x14ac:dyDescent="0.25">
      <c r="A111" s="54"/>
      <c r="B111" s="54"/>
      <c r="C111" s="54"/>
      <c r="D111" s="54"/>
      <c r="E111" s="12" t="s">
        <v>284</v>
      </c>
      <c r="F111" s="12" t="s">
        <v>285</v>
      </c>
      <c r="G111" s="23">
        <v>2022</v>
      </c>
      <c r="H111" s="23">
        <v>2022</v>
      </c>
      <c r="I111" s="23" t="s">
        <v>100</v>
      </c>
      <c r="J111" s="23" t="s">
        <v>101</v>
      </c>
      <c r="K111" s="55"/>
      <c r="L111" s="56"/>
    </row>
    <row r="112" spans="1:12" ht="18" customHeight="1" x14ac:dyDescent="0.25">
      <c r="A112" s="54"/>
      <c r="B112" s="54"/>
      <c r="C112" s="54"/>
      <c r="D112" s="54"/>
      <c r="E112" s="12" t="s">
        <v>286</v>
      </c>
      <c r="F112" s="12" t="s">
        <v>287</v>
      </c>
      <c r="G112" s="23">
        <v>2023</v>
      </c>
      <c r="H112" s="23">
        <v>2023</v>
      </c>
      <c r="I112" s="23" t="s">
        <v>100</v>
      </c>
      <c r="J112" s="23" t="s">
        <v>101</v>
      </c>
      <c r="K112" s="55"/>
      <c r="L112" s="56"/>
    </row>
    <row r="113" spans="1:12" ht="18" customHeight="1" x14ac:dyDescent="0.25">
      <c r="A113" s="54"/>
      <c r="B113" s="54"/>
      <c r="C113" s="54"/>
      <c r="D113" s="54"/>
      <c r="E113" s="10" t="s">
        <v>282</v>
      </c>
      <c r="F113" s="10" t="s">
        <v>283</v>
      </c>
      <c r="G113" s="30">
        <v>2020</v>
      </c>
      <c r="H113" s="30">
        <v>2020</v>
      </c>
      <c r="I113" s="30" t="s">
        <v>23</v>
      </c>
      <c r="J113" s="30" t="s">
        <v>24</v>
      </c>
      <c r="K113" s="55"/>
      <c r="L113" s="56"/>
    </row>
    <row r="114" spans="1:12" ht="18" customHeight="1" x14ac:dyDescent="0.25">
      <c r="A114" s="54"/>
      <c r="B114" s="54"/>
      <c r="C114" s="54"/>
      <c r="D114" s="54"/>
      <c r="E114" s="12" t="s">
        <v>302</v>
      </c>
      <c r="F114" s="12" t="s">
        <v>303</v>
      </c>
      <c r="G114" s="23">
        <v>2026</v>
      </c>
      <c r="H114" s="23">
        <v>2026</v>
      </c>
      <c r="I114" s="23" t="s">
        <v>23</v>
      </c>
      <c r="J114" s="23" t="s">
        <v>24</v>
      </c>
      <c r="K114" s="55"/>
      <c r="L114" s="56"/>
    </row>
    <row r="115" spans="1:12" ht="18" customHeight="1" x14ac:dyDescent="0.25">
      <c r="A115" s="54"/>
      <c r="B115" s="54"/>
      <c r="C115" s="54"/>
      <c r="D115" s="54"/>
      <c r="E115" s="11" t="s">
        <v>304</v>
      </c>
      <c r="F115" s="11" t="s">
        <v>305</v>
      </c>
      <c r="G115" s="27">
        <v>2026</v>
      </c>
      <c r="H115" s="27">
        <v>2026</v>
      </c>
      <c r="I115" s="27" t="s">
        <v>23</v>
      </c>
      <c r="J115" s="27" t="s">
        <v>24</v>
      </c>
      <c r="K115" s="55"/>
      <c r="L115" s="56"/>
    </row>
    <row r="116" spans="1:12" ht="18" customHeight="1" x14ac:dyDescent="0.25">
      <c r="A116" s="54"/>
      <c r="B116" s="54"/>
      <c r="C116" s="54"/>
      <c r="D116" s="54"/>
      <c r="E116" s="12" t="s">
        <v>237</v>
      </c>
      <c r="F116" s="12" t="s">
        <v>238</v>
      </c>
      <c r="G116" s="23">
        <v>2023</v>
      </c>
      <c r="H116" s="23">
        <v>2025</v>
      </c>
      <c r="I116" s="33" t="s">
        <v>68</v>
      </c>
      <c r="J116" s="33" t="s">
        <v>65</v>
      </c>
      <c r="K116" s="55"/>
      <c r="L116" s="56"/>
    </row>
    <row r="117" spans="1:12" ht="28.5" customHeight="1" x14ac:dyDescent="0.25">
      <c r="A117" s="48">
        <f>A105+1</f>
        <v>3</v>
      </c>
      <c r="B117" s="48" t="s">
        <v>274</v>
      </c>
      <c r="C117" s="48" t="s">
        <v>311</v>
      </c>
      <c r="D117" s="48" t="s">
        <v>312</v>
      </c>
      <c r="E117" s="22" t="s">
        <v>313</v>
      </c>
      <c r="F117" s="22" t="s">
        <v>314</v>
      </c>
      <c r="G117" s="25">
        <v>2022</v>
      </c>
      <c r="H117" s="25">
        <v>2023</v>
      </c>
      <c r="I117" s="25" t="s">
        <v>315</v>
      </c>
      <c r="J117" s="25" t="s">
        <v>316</v>
      </c>
      <c r="K117" s="50" t="s">
        <v>317</v>
      </c>
      <c r="L117" s="52" t="s">
        <v>318</v>
      </c>
    </row>
    <row r="118" spans="1:12" ht="18" customHeight="1" x14ac:dyDescent="0.25">
      <c r="A118" s="54"/>
      <c r="B118" s="54"/>
      <c r="C118" s="54"/>
      <c r="D118" s="54"/>
      <c r="E118" s="10" t="s">
        <v>290</v>
      </c>
      <c r="F118" s="10" t="s">
        <v>291</v>
      </c>
      <c r="G118" s="30">
        <v>2024</v>
      </c>
      <c r="H118" s="30">
        <v>2024</v>
      </c>
      <c r="I118" s="30" t="s">
        <v>308</v>
      </c>
      <c r="J118" s="30" t="s">
        <v>293</v>
      </c>
      <c r="K118" s="55"/>
      <c r="L118" s="56"/>
    </row>
    <row r="119" spans="1:12" ht="30" customHeight="1" x14ac:dyDescent="0.25">
      <c r="A119" s="54"/>
      <c r="B119" s="54"/>
      <c r="C119" s="54"/>
      <c r="D119" s="54"/>
      <c r="E119" s="13" t="s">
        <v>296</v>
      </c>
      <c r="F119" s="11" t="s">
        <v>297</v>
      </c>
      <c r="G119" s="30">
        <v>2025</v>
      </c>
      <c r="H119" s="30">
        <v>2025</v>
      </c>
      <c r="I119" s="38" t="s">
        <v>298</v>
      </c>
      <c r="J119" s="30" t="s">
        <v>299</v>
      </c>
      <c r="K119" s="55"/>
      <c r="L119" s="56"/>
    </row>
    <row r="120" spans="1:12" ht="18" customHeight="1" x14ac:dyDescent="0.25">
      <c r="A120" s="54"/>
      <c r="B120" s="54"/>
      <c r="C120" s="54"/>
      <c r="D120" s="54"/>
      <c r="E120" s="11" t="s">
        <v>300</v>
      </c>
      <c r="F120" s="11" t="s">
        <v>301</v>
      </c>
      <c r="G120" s="27">
        <v>2025</v>
      </c>
      <c r="H120" s="27">
        <v>2025</v>
      </c>
      <c r="I120" s="25" t="s">
        <v>277</v>
      </c>
      <c r="J120" s="25" t="s">
        <v>101</v>
      </c>
      <c r="K120" s="55"/>
      <c r="L120" s="56"/>
    </row>
    <row r="121" spans="1:12" ht="18" customHeight="1" x14ac:dyDescent="0.25">
      <c r="A121" s="54"/>
      <c r="B121" s="54"/>
      <c r="C121" s="54"/>
      <c r="D121" s="54"/>
      <c r="E121" s="22" t="s">
        <v>275</v>
      </c>
      <c r="F121" s="22" t="s">
        <v>276</v>
      </c>
      <c r="G121" s="25">
        <v>2020</v>
      </c>
      <c r="H121" s="25">
        <v>2020</v>
      </c>
      <c r="I121" s="25" t="s">
        <v>277</v>
      </c>
      <c r="J121" s="25" t="s">
        <v>101</v>
      </c>
      <c r="K121" s="55"/>
      <c r="L121" s="56"/>
    </row>
    <row r="122" spans="1:12" ht="18" customHeight="1" x14ac:dyDescent="0.25">
      <c r="A122" s="54"/>
      <c r="B122" s="54"/>
      <c r="C122" s="54"/>
      <c r="D122" s="54"/>
      <c r="E122" s="12" t="s">
        <v>278</v>
      </c>
      <c r="F122" s="12" t="s">
        <v>279</v>
      </c>
      <c r="G122" s="23">
        <v>2020</v>
      </c>
      <c r="H122" s="23">
        <v>2020</v>
      </c>
      <c r="I122" s="23" t="s">
        <v>100</v>
      </c>
      <c r="J122" s="23" t="s">
        <v>101</v>
      </c>
      <c r="K122" s="55"/>
      <c r="L122" s="56"/>
    </row>
    <row r="123" spans="1:12" ht="18" customHeight="1" x14ac:dyDescent="0.25">
      <c r="A123" s="54"/>
      <c r="B123" s="54"/>
      <c r="C123" s="54"/>
      <c r="D123" s="54"/>
      <c r="E123" s="12" t="s">
        <v>280</v>
      </c>
      <c r="F123" s="12" t="s">
        <v>281</v>
      </c>
      <c r="G123" s="23">
        <v>2023</v>
      </c>
      <c r="H123" s="23">
        <v>2023</v>
      </c>
      <c r="I123" s="23" t="s">
        <v>100</v>
      </c>
      <c r="J123" s="23" t="s">
        <v>101</v>
      </c>
      <c r="K123" s="55"/>
      <c r="L123" s="56"/>
    </row>
    <row r="124" spans="1:12" ht="18" customHeight="1" x14ac:dyDescent="0.25">
      <c r="A124" s="54"/>
      <c r="B124" s="54"/>
      <c r="C124" s="54"/>
      <c r="D124" s="54"/>
      <c r="E124" s="12" t="s">
        <v>284</v>
      </c>
      <c r="F124" s="12" t="s">
        <v>285</v>
      </c>
      <c r="G124" s="23">
        <v>2022</v>
      </c>
      <c r="H124" s="23">
        <v>2022</v>
      </c>
      <c r="I124" s="23" t="s">
        <v>100</v>
      </c>
      <c r="J124" s="23" t="s">
        <v>101</v>
      </c>
      <c r="K124" s="55"/>
      <c r="L124" s="56"/>
    </row>
    <row r="125" spans="1:12" ht="18" customHeight="1" x14ac:dyDescent="0.25">
      <c r="A125" s="54"/>
      <c r="B125" s="54"/>
      <c r="C125" s="54"/>
      <c r="D125" s="54"/>
      <c r="E125" s="12" t="s">
        <v>286</v>
      </c>
      <c r="F125" s="12" t="s">
        <v>287</v>
      </c>
      <c r="G125" s="23">
        <v>2023</v>
      </c>
      <c r="H125" s="23">
        <v>2023</v>
      </c>
      <c r="I125" s="23" t="s">
        <v>100</v>
      </c>
      <c r="J125" s="23" t="s">
        <v>101</v>
      </c>
      <c r="K125" s="55"/>
      <c r="L125" s="56"/>
    </row>
    <row r="126" spans="1:12" ht="18" customHeight="1" x14ac:dyDescent="0.25">
      <c r="A126" s="54"/>
      <c r="B126" s="54"/>
      <c r="C126" s="54"/>
      <c r="D126" s="54"/>
      <c r="E126" s="10" t="s">
        <v>282</v>
      </c>
      <c r="F126" s="10" t="s">
        <v>283</v>
      </c>
      <c r="G126" s="30">
        <v>2020</v>
      </c>
      <c r="H126" s="30">
        <v>2020</v>
      </c>
      <c r="I126" s="30" t="s">
        <v>23</v>
      </c>
      <c r="J126" s="30" t="s">
        <v>24</v>
      </c>
      <c r="K126" s="55"/>
      <c r="L126" s="56"/>
    </row>
    <row r="127" spans="1:12" ht="18" customHeight="1" x14ac:dyDescent="0.25">
      <c r="A127" s="54"/>
      <c r="B127" s="54"/>
      <c r="C127" s="54"/>
      <c r="D127" s="54"/>
      <c r="E127" s="12" t="s">
        <v>302</v>
      </c>
      <c r="F127" s="12" t="s">
        <v>303</v>
      </c>
      <c r="G127" s="23">
        <v>2026</v>
      </c>
      <c r="H127" s="23">
        <v>2026</v>
      </c>
      <c r="I127" s="23" t="s">
        <v>23</v>
      </c>
      <c r="J127" s="23" t="s">
        <v>24</v>
      </c>
      <c r="K127" s="55"/>
      <c r="L127" s="56"/>
    </row>
    <row r="128" spans="1:12" ht="18" customHeight="1" x14ac:dyDescent="0.25">
      <c r="A128" s="49"/>
      <c r="B128" s="49"/>
      <c r="C128" s="49"/>
      <c r="D128" s="49"/>
      <c r="E128" s="11" t="s">
        <v>304</v>
      </c>
      <c r="F128" s="11" t="s">
        <v>305</v>
      </c>
      <c r="G128" s="27">
        <v>2026</v>
      </c>
      <c r="H128" s="27">
        <v>2026</v>
      </c>
      <c r="I128" s="27" t="s">
        <v>23</v>
      </c>
      <c r="J128" s="27" t="s">
        <v>24</v>
      </c>
      <c r="K128" s="51"/>
      <c r="L128" s="53"/>
    </row>
    <row r="129" spans="1:12" ht="28.5" customHeight="1" x14ac:dyDescent="0.25">
      <c r="A129" s="48">
        <f>A117+1</f>
        <v>4</v>
      </c>
      <c r="B129" s="48" t="s">
        <v>274</v>
      </c>
      <c r="C129" s="48" t="s">
        <v>319</v>
      </c>
      <c r="D129" s="48" t="s">
        <v>320</v>
      </c>
      <c r="E129" s="22" t="s">
        <v>313</v>
      </c>
      <c r="F129" s="22" t="s">
        <v>314</v>
      </c>
      <c r="G129" s="25">
        <v>2022</v>
      </c>
      <c r="H129" s="25">
        <v>2023</v>
      </c>
      <c r="I129" s="25" t="s">
        <v>315</v>
      </c>
      <c r="J129" s="25" t="s">
        <v>316</v>
      </c>
      <c r="K129" s="50" t="s">
        <v>321</v>
      </c>
      <c r="L129" s="52" t="s">
        <v>322</v>
      </c>
    </row>
    <row r="130" spans="1:12" ht="30.75" customHeight="1" x14ac:dyDescent="0.25">
      <c r="A130" s="54"/>
      <c r="B130" s="54"/>
      <c r="C130" s="54"/>
      <c r="D130" s="54"/>
      <c r="E130" s="10" t="s">
        <v>290</v>
      </c>
      <c r="F130" s="10" t="s">
        <v>291</v>
      </c>
      <c r="G130" s="30">
        <v>2024</v>
      </c>
      <c r="H130" s="30">
        <v>2024</v>
      </c>
      <c r="I130" s="30" t="s">
        <v>308</v>
      </c>
      <c r="J130" s="30" t="s">
        <v>293</v>
      </c>
      <c r="K130" s="55"/>
      <c r="L130" s="56"/>
    </row>
    <row r="131" spans="1:12" ht="28.5" x14ac:dyDescent="0.25">
      <c r="A131" s="54"/>
      <c r="B131" s="54"/>
      <c r="C131" s="54"/>
      <c r="D131" s="54"/>
      <c r="E131" s="13" t="s">
        <v>296</v>
      </c>
      <c r="F131" s="11" t="s">
        <v>297</v>
      </c>
      <c r="G131" s="30">
        <v>2025</v>
      </c>
      <c r="H131" s="30">
        <v>2025</v>
      </c>
      <c r="I131" s="38" t="s">
        <v>298</v>
      </c>
      <c r="J131" s="30" t="s">
        <v>299</v>
      </c>
      <c r="K131" s="55"/>
      <c r="L131" s="56"/>
    </row>
    <row r="132" spans="1:12" x14ac:dyDescent="0.25">
      <c r="A132" s="54"/>
      <c r="B132" s="54"/>
      <c r="C132" s="54"/>
      <c r="D132" s="54"/>
      <c r="E132" s="11" t="s">
        <v>300</v>
      </c>
      <c r="F132" s="11" t="s">
        <v>301</v>
      </c>
      <c r="G132" s="27">
        <v>2025</v>
      </c>
      <c r="H132" s="27">
        <v>2025</v>
      </c>
      <c r="I132" s="25" t="s">
        <v>277</v>
      </c>
      <c r="J132" s="25" t="s">
        <v>101</v>
      </c>
      <c r="K132" s="55"/>
      <c r="L132" s="56"/>
    </row>
    <row r="133" spans="1:12" x14ac:dyDescent="0.25">
      <c r="A133" s="54"/>
      <c r="B133" s="54"/>
      <c r="C133" s="54"/>
      <c r="D133" s="54"/>
      <c r="E133" s="22" t="s">
        <v>275</v>
      </c>
      <c r="F133" s="22" t="s">
        <v>276</v>
      </c>
      <c r="G133" s="25">
        <v>2020</v>
      </c>
      <c r="H133" s="25">
        <v>2020</v>
      </c>
      <c r="I133" s="25" t="s">
        <v>277</v>
      </c>
      <c r="J133" s="25" t="s">
        <v>101</v>
      </c>
      <c r="K133" s="55"/>
      <c r="L133" s="56"/>
    </row>
    <row r="134" spans="1:12" x14ac:dyDescent="0.25">
      <c r="A134" s="54"/>
      <c r="B134" s="54"/>
      <c r="C134" s="54"/>
      <c r="D134" s="54"/>
      <c r="E134" s="12" t="s">
        <v>278</v>
      </c>
      <c r="F134" s="12" t="s">
        <v>279</v>
      </c>
      <c r="G134" s="23">
        <v>2020</v>
      </c>
      <c r="H134" s="23">
        <v>2020</v>
      </c>
      <c r="I134" s="23" t="s">
        <v>100</v>
      </c>
      <c r="J134" s="23" t="s">
        <v>101</v>
      </c>
      <c r="K134" s="55"/>
      <c r="L134" s="56"/>
    </row>
    <row r="135" spans="1:12" x14ac:dyDescent="0.25">
      <c r="A135" s="54"/>
      <c r="B135" s="54"/>
      <c r="C135" s="54"/>
      <c r="D135" s="54"/>
      <c r="E135" s="12" t="s">
        <v>280</v>
      </c>
      <c r="F135" s="12" t="s">
        <v>281</v>
      </c>
      <c r="G135" s="23">
        <v>2023</v>
      </c>
      <c r="H135" s="23">
        <v>2023</v>
      </c>
      <c r="I135" s="23" t="s">
        <v>100</v>
      </c>
      <c r="J135" s="23" t="s">
        <v>101</v>
      </c>
      <c r="K135" s="55"/>
      <c r="L135" s="56"/>
    </row>
    <row r="136" spans="1:12" x14ac:dyDescent="0.25">
      <c r="A136" s="54"/>
      <c r="B136" s="54"/>
      <c r="C136" s="54"/>
      <c r="D136" s="54"/>
      <c r="E136" s="12" t="s">
        <v>284</v>
      </c>
      <c r="F136" s="12" t="s">
        <v>285</v>
      </c>
      <c r="G136" s="23">
        <v>2022</v>
      </c>
      <c r="H136" s="23">
        <v>2022</v>
      </c>
      <c r="I136" s="23" t="s">
        <v>100</v>
      </c>
      <c r="J136" s="23" t="s">
        <v>101</v>
      </c>
      <c r="K136" s="55"/>
      <c r="L136" s="56"/>
    </row>
    <row r="137" spans="1:12" x14ac:dyDescent="0.25">
      <c r="A137" s="54"/>
      <c r="B137" s="54"/>
      <c r="C137" s="54"/>
      <c r="D137" s="54"/>
      <c r="E137" s="12" t="s">
        <v>286</v>
      </c>
      <c r="F137" s="12" t="s">
        <v>287</v>
      </c>
      <c r="G137" s="23">
        <v>2023</v>
      </c>
      <c r="H137" s="23">
        <v>2023</v>
      </c>
      <c r="I137" s="23" t="s">
        <v>100</v>
      </c>
      <c r="J137" s="23" t="s">
        <v>101</v>
      </c>
      <c r="K137" s="55"/>
      <c r="L137" s="56"/>
    </row>
    <row r="138" spans="1:12" x14ac:dyDescent="0.25">
      <c r="A138" s="54"/>
      <c r="B138" s="54"/>
      <c r="C138" s="54"/>
      <c r="D138" s="54"/>
      <c r="E138" s="10" t="s">
        <v>282</v>
      </c>
      <c r="F138" s="10" t="s">
        <v>283</v>
      </c>
      <c r="G138" s="30">
        <v>2020</v>
      </c>
      <c r="H138" s="30">
        <v>2020</v>
      </c>
      <c r="I138" s="30" t="s">
        <v>23</v>
      </c>
      <c r="J138" s="30" t="s">
        <v>24</v>
      </c>
      <c r="K138" s="55"/>
      <c r="L138" s="56"/>
    </row>
    <row r="139" spans="1:12" x14ac:dyDescent="0.25">
      <c r="A139" s="54"/>
      <c r="B139" s="54"/>
      <c r="C139" s="54"/>
      <c r="D139" s="54"/>
      <c r="E139" s="12" t="s">
        <v>302</v>
      </c>
      <c r="F139" s="12" t="s">
        <v>303</v>
      </c>
      <c r="G139" s="23">
        <v>2026</v>
      </c>
      <c r="H139" s="23">
        <v>2026</v>
      </c>
      <c r="I139" s="23" t="s">
        <v>23</v>
      </c>
      <c r="J139" s="23" t="s">
        <v>24</v>
      </c>
      <c r="K139" s="55"/>
      <c r="L139" s="56"/>
    </row>
    <row r="140" spans="1:12" x14ac:dyDescent="0.25">
      <c r="A140" s="54"/>
      <c r="B140" s="54"/>
      <c r="C140" s="54"/>
      <c r="D140" s="54"/>
      <c r="E140" s="11" t="s">
        <v>304</v>
      </c>
      <c r="F140" s="11" t="s">
        <v>305</v>
      </c>
      <c r="G140" s="27">
        <v>2026</v>
      </c>
      <c r="H140" s="27">
        <v>2026</v>
      </c>
      <c r="I140" s="27" t="s">
        <v>23</v>
      </c>
      <c r="J140" s="27" t="s">
        <v>24</v>
      </c>
      <c r="K140" s="55"/>
      <c r="L140" s="56"/>
    </row>
    <row r="141" spans="1:12" x14ac:dyDescent="0.25">
      <c r="A141" s="54"/>
      <c r="B141" s="54"/>
      <c r="C141" s="54"/>
      <c r="D141" s="54"/>
      <c r="E141" s="12" t="s">
        <v>237</v>
      </c>
      <c r="F141" s="12" t="s">
        <v>238</v>
      </c>
      <c r="G141" s="23">
        <v>2023</v>
      </c>
      <c r="H141" s="23">
        <v>2025</v>
      </c>
      <c r="I141" s="33" t="s">
        <v>68</v>
      </c>
      <c r="J141" s="33" t="s">
        <v>65</v>
      </c>
      <c r="K141" s="55"/>
      <c r="L141" s="56"/>
    </row>
    <row r="142" spans="1:12" ht="28.5" x14ac:dyDescent="0.25">
      <c r="A142" s="39">
        <f>A129+1</f>
        <v>5</v>
      </c>
      <c r="B142" s="39" t="s">
        <v>274</v>
      </c>
      <c r="C142" s="39" t="s">
        <v>323</v>
      </c>
      <c r="D142" s="39" t="s">
        <v>324</v>
      </c>
      <c r="E142" s="10" t="s">
        <v>325</v>
      </c>
      <c r="F142" s="40" t="s">
        <v>326</v>
      </c>
      <c r="G142" s="30">
        <v>2022</v>
      </c>
      <c r="H142" s="30">
        <v>2022</v>
      </c>
      <c r="I142" s="30" t="s">
        <v>327</v>
      </c>
      <c r="J142" s="30" t="s">
        <v>328</v>
      </c>
      <c r="K142" s="30" t="s">
        <v>329</v>
      </c>
      <c r="L142" s="32" t="s">
        <v>330</v>
      </c>
    </row>
    <row r="143" spans="1:12" ht="42.75" customHeight="1" x14ac:dyDescent="0.25">
      <c r="A143" s="48">
        <f>A142+1</f>
        <v>6</v>
      </c>
      <c r="B143" s="48" t="s">
        <v>274</v>
      </c>
      <c r="C143" s="57" t="s">
        <v>338</v>
      </c>
      <c r="D143" s="48" t="s">
        <v>339</v>
      </c>
      <c r="E143" s="22" t="s">
        <v>331</v>
      </c>
      <c r="F143" s="22" t="s">
        <v>332</v>
      </c>
      <c r="G143" s="25">
        <v>2025</v>
      </c>
      <c r="H143" s="25">
        <v>2025</v>
      </c>
      <c r="I143" s="25" t="s">
        <v>333</v>
      </c>
      <c r="J143" s="25" t="s">
        <v>101</v>
      </c>
      <c r="K143" s="50" t="s">
        <v>340</v>
      </c>
      <c r="L143" s="52" t="s">
        <v>341</v>
      </c>
    </row>
    <row r="144" spans="1:12" x14ac:dyDescent="0.25">
      <c r="A144" s="54"/>
      <c r="B144" s="54"/>
      <c r="C144" s="58"/>
      <c r="D144" s="54"/>
      <c r="E144" s="12" t="s">
        <v>334</v>
      </c>
      <c r="F144" s="12" t="s">
        <v>335</v>
      </c>
      <c r="G144" s="23">
        <v>2025</v>
      </c>
      <c r="H144" s="23">
        <v>2025</v>
      </c>
      <c r="I144" s="23" t="s">
        <v>100</v>
      </c>
      <c r="J144" s="23" t="s">
        <v>101</v>
      </c>
      <c r="K144" s="55"/>
      <c r="L144" s="56"/>
    </row>
    <row r="145" spans="1:12" ht="42.75" x14ac:dyDescent="0.25">
      <c r="A145" s="54"/>
      <c r="B145" s="54"/>
      <c r="C145" s="58"/>
      <c r="D145" s="54"/>
      <c r="E145" s="12" t="s">
        <v>342</v>
      </c>
      <c r="F145" s="12" t="s">
        <v>336</v>
      </c>
      <c r="G145" s="23">
        <v>2022</v>
      </c>
      <c r="H145" s="23">
        <v>2025</v>
      </c>
      <c r="I145" s="23" t="s">
        <v>337</v>
      </c>
      <c r="J145" s="23" t="s">
        <v>101</v>
      </c>
      <c r="K145" s="55"/>
      <c r="L145" s="56"/>
    </row>
    <row r="146" spans="1:12" x14ac:dyDescent="0.25">
      <c r="A146" s="54"/>
      <c r="B146" s="54"/>
      <c r="C146" s="58"/>
      <c r="D146" s="54"/>
      <c r="E146" s="12" t="s">
        <v>302</v>
      </c>
      <c r="F146" s="12" t="s">
        <v>303</v>
      </c>
      <c r="G146" s="23">
        <v>2026</v>
      </c>
      <c r="H146" s="23">
        <v>2026</v>
      </c>
      <c r="I146" s="23" t="s">
        <v>23</v>
      </c>
      <c r="J146" s="23" t="s">
        <v>24</v>
      </c>
      <c r="K146" s="55"/>
      <c r="L146" s="56"/>
    </row>
    <row r="147" spans="1:12" ht="15.75" thickBot="1" x14ac:dyDescent="0.3">
      <c r="A147" s="49"/>
      <c r="B147" s="49"/>
      <c r="C147" s="59"/>
      <c r="D147" s="49"/>
      <c r="E147" s="11" t="s">
        <v>304</v>
      </c>
      <c r="F147" s="11" t="s">
        <v>305</v>
      </c>
      <c r="G147" s="27">
        <v>2026</v>
      </c>
      <c r="H147" s="27">
        <v>2026</v>
      </c>
      <c r="I147" s="27" t="s">
        <v>23</v>
      </c>
      <c r="J147" s="27" t="s">
        <v>24</v>
      </c>
      <c r="K147" s="51"/>
      <c r="L147" s="53"/>
    </row>
    <row r="148" spans="1:12" ht="24.95" customHeight="1" thickTop="1" thickBot="1" x14ac:dyDescent="0.3">
      <c r="A148" s="19"/>
      <c r="B148" s="19"/>
      <c r="C148" s="19"/>
      <c r="D148" s="19"/>
      <c r="E148" s="19"/>
      <c r="F148" s="19"/>
      <c r="G148" s="20"/>
      <c r="H148" s="20"/>
      <c r="I148" s="20"/>
      <c r="J148" s="20"/>
      <c r="K148" s="20"/>
      <c r="L148" s="21"/>
    </row>
    <row r="149" spans="1:12" ht="21.95" customHeight="1" thickTop="1" x14ac:dyDescent="0.25">
      <c r="A149" s="60">
        <v>1</v>
      </c>
      <c r="B149" s="60" t="s">
        <v>343</v>
      </c>
      <c r="C149" s="60" t="s">
        <v>344</v>
      </c>
      <c r="D149" s="60" t="s">
        <v>345</v>
      </c>
      <c r="E149" s="41" t="s">
        <v>346</v>
      </c>
      <c r="F149" s="41" t="s">
        <v>347</v>
      </c>
      <c r="G149" s="42">
        <v>2023</v>
      </c>
      <c r="H149" s="42">
        <v>2023</v>
      </c>
      <c r="I149" s="42" t="s">
        <v>348</v>
      </c>
      <c r="J149" s="42" t="s">
        <v>349</v>
      </c>
      <c r="K149" s="61" t="s">
        <v>350</v>
      </c>
      <c r="L149" s="62" t="s">
        <v>351</v>
      </c>
    </row>
    <row r="150" spans="1:12" ht="21.95" customHeight="1" x14ac:dyDescent="0.25">
      <c r="A150" s="54"/>
      <c r="B150" s="54"/>
      <c r="C150" s="54"/>
      <c r="D150" s="54"/>
      <c r="E150" s="12" t="s">
        <v>352</v>
      </c>
      <c r="F150" s="12" t="s">
        <v>353</v>
      </c>
      <c r="G150" s="23">
        <v>2023</v>
      </c>
      <c r="H150" s="23">
        <v>2023</v>
      </c>
      <c r="I150" s="23" t="s">
        <v>354</v>
      </c>
      <c r="J150" s="23" t="s">
        <v>355</v>
      </c>
      <c r="K150" s="55"/>
      <c r="L150" s="56"/>
    </row>
    <row r="151" spans="1:12" ht="20.100000000000001" customHeight="1" x14ac:dyDescent="0.25">
      <c r="A151" s="48">
        <v>2</v>
      </c>
      <c r="B151" s="48" t="s">
        <v>343</v>
      </c>
      <c r="C151" s="48" t="s">
        <v>356</v>
      </c>
      <c r="D151" s="48" t="s">
        <v>357</v>
      </c>
      <c r="E151" s="43" t="s">
        <v>346</v>
      </c>
      <c r="F151" s="43" t="s">
        <v>347</v>
      </c>
      <c r="G151" s="31">
        <v>2023</v>
      </c>
      <c r="H151" s="31">
        <v>2023</v>
      </c>
      <c r="I151" s="31" t="s">
        <v>348</v>
      </c>
      <c r="J151" s="31" t="s">
        <v>349</v>
      </c>
      <c r="K151" s="50" t="s">
        <v>358</v>
      </c>
      <c r="L151" s="52" t="s">
        <v>359</v>
      </c>
    </row>
    <row r="152" spans="1:12" ht="20.100000000000001" customHeight="1" x14ac:dyDescent="0.25">
      <c r="A152" s="54"/>
      <c r="B152" s="54"/>
      <c r="C152" s="54"/>
      <c r="D152" s="54"/>
      <c r="E152" s="12" t="s">
        <v>352</v>
      </c>
      <c r="F152" s="12" t="s">
        <v>353</v>
      </c>
      <c r="G152" s="23">
        <v>2023</v>
      </c>
      <c r="H152" s="23">
        <v>2023</v>
      </c>
      <c r="I152" s="23" t="s">
        <v>354</v>
      </c>
      <c r="J152" s="23" t="s">
        <v>355</v>
      </c>
      <c r="K152" s="55"/>
      <c r="L152" s="56"/>
    </row>
    <row r="153" spans="1:12" ht="19.5" customHeight="1" x14ac:dyDescent="0.25">
      <c r="A153" s="49"/>
      <c r="B153" s="49"/>
      <c r="C153" s="49"/>
      <c r="D153" s="49"/>
      <c r="E153" s="40" t="s">
        <v>360</v>
      </c>
      <c r="F153" s="40" t="s">
        <v>361</v>
      </c>
      <c r="G153" s="27">
        <v>2019</v>
      </c>
      <c r="H153" s="27">
        <v>2025</v>
      </c>
      <c r="I153" s="27" t="s">
        <v>354</v>
      </c>
      <c r="J153" s="27" t="s">
        <v>355</v>
      </c>
      <c r="K153" s="51"/>
      <c r="L153" s="53"/>
    </row>
    <row r="154" spans="1:12" ht="26.1" customHeight="1" x14ac:dyDescent="0.25">
      <c r="A154" s="48">
        <v>3</v>
      </c>
      <c r="B154" s="48" t="s">
        <v>343</v>
      </c>
      <c r="C154" s="48" t="s">
        <v>362</v>
      </c>
      <c r="D154" s="48" t="s">
        <v>363</v>
      </c>
      <c r="E154" s="44" t="s">
        <v>364</v>
      </c>
      <c r="F154" s="44" t="s">
        <v>401</v>
      </c>
      <c r="G154" s="45">
        <v>2022</v>
      </c>
      <c r="H154" s="45">
        <v>2022</v>
      </c>
      <c r="I154" s="45" t="s">
        <v>365</v>
      </c>
      <c r="J154" s="45" t="s">
        <v>366</v>
      </c>
      <c r="K154" s="50" t="s">
        <v>367</v>
      </c>
      <c r="L154" s="52" t="s">
        <v>368</v>
      </c>
    </row>
    <row r="155" spans="1:12" ht="26.1" customHeight="1" x14ac:dyDescent="0.25">
      <c r="A155" s="54"/>
      <c r="B155" s="54"/>
      <c r="C155" s="54"/>
      <c r="D155" s="54"/>
      <c r="E155" s="12" t="s">
        <v>369</v>
      </c>
      <c r="F155" s="12" t="s">
        <v>370</v>
      </c>
      <c r="G155" s="23">
        <v>2022</v>
      </c>
      <c r="H155" s="23">
        <v>2022</v>
      </c>
      <c r="I155" s="23" t="s">
        <v>42</v>
      </c>
      <c r="J155" s="23" t="s">
        <v>43</v>
      </c>
      <c r="K155" s="55"/>
      <c r="L155" s="56"/>
    </row>
    <row r="156" spans="1:12" ht="26.1" customHeight="1" x14ac:dyDescent="0.25">
      <c r="A156" s="54"/>
      <c r="B156" s="54"/>
      <c r="C156" s="54"/>
      <c r="D156" s="54"/>
      <c r="E156" s="12" t="s">
        <v>371</v>
      </c>
      <c r="F156" s="12" t="s">
        <v>372</v>
      </c>
      <c r="G156" s="23">
        <v>2022</v>
      </c>
      <c r="H156" s="23">
        <v>2022</v>
      </c>
      <c r="I156" s="23" t="s">
        <v>42</v>
      </c>
      <c r="J156" s="23" t="s">
        <v>43</v>
      </c>
      <c r="K156" s="55"/>
      <c r="L156" s="56"/>
    </row>
    <row r="157" spans="1:12" ht="26.1" customHeight="1" x14ac:dyDescent="0.25">
      <c r="A157" s="49"/>
      <c r="B157" s="49"/>
      <c r="C157" s="49"/>
      <c r="D157" s="49"/>
      <c r="E157" s="11" t="s">
        <v>373</v>
      </c>
      <c r="F157" s="11" t="s">
        <v>374</v>
      </c>
      <c r="G157" s="27">
        <v>2022</v>
      </c>
      <c r="H157" s="27">
        <v>2022</v>
      </c>
      <c r="I157" s="27" t="s">
        <v>375</v>
      </c>
      <c r="J157" s="27" t="s">
        <v>366</v>
      </c>
      <c r="K157" s="51"/>
      <c r="L157" s="53"/>
    </row>
    <row r="158" spans="1:12" ht="24.95" customHeight="1" x14ac:dyDescent="0.25">
      <c r="A158" s="48">
        <v>4</v>
      </c>
      <c r="B158" s="48" t="s">
        <v>343</v>
      </c>
      <c r="C158" s="48" t="s">
        <v>376</v>
      </c>
      <c r="D158" s="48" t="s">
        <v>377</v>
      </c>
      <c r="E158" s="12" t="s">
        <v>378</v>
      </c>
      <c r="F158" s="12" t="s">
        <v>379</v>
      </c>
      <c r="G158" s="23">
        <v>2021</v>
      </c>
      <c r="H158" s="23">
        <v>2021</v>
      </c>
      <c r="I158" s="23" t="s">
        <v>42</v>
      </c>
      <c r="J158" s="23" t="s">
        <v>43</v>
      </c>
      <c r="K158" s="50" t="s">
        <v>380</v>
      </c>
      <c r="L158" s="52" t="s">
        <v>381</v>
      </c>
    </row>
    <row r="159" spans="1:12" ht="24.95" customHeight="1" x14ac:dyDescent="0.25">
      <c r="A159" s="49"/>
      <c r="B159" s="49"/>
      <c r="C159" s="49"/>
      <c r="D159" s="49"/>
      <c r="E159" s="11" t="s">
        <v>382</v>
      </c>
      <c r="F159" s="46" t="s">
        <v>383</v>
      </c>
      <c r="G159" s="27">
        <v>2021</v>
      </c>
      <c r="H159" s="27">
        <v>2021</v>
      </c>
      <c r="I159" s="27" t="s">
        <v>348</v>
      </c>
      <c r="J159" s="27" t="s">
        <v>349</v>
      </c>
      <c r="K159" s="51"/>
      <c r="L159" s="53"/>
    </row>
    <row r="160" spans="1:12" ht="20.100000000000001" customHeight="1" x14ac:dyDescent="0.25">
      <c r="A160" s="48">
        <v>5</v>
      </c>
      <c r="B160" s="48" t="s">
        <v>343</v>
      </c>
      <c r="C160" s="48" t="s">
        <v>384</v>
      </c>
      <c r="D160" s="48" t="s">
        <v>385</v>
      </c>
      <c r="E160" s="44" t="s">
        <v>378</v>
      </c>
      <c r="F160" s="47" t="s">
        <v>379</v>
      </c>
      <c r="G160" s="45">
        <v>2021</v>
      </c>
      <c r="H160" s="45">
        <v>2021</v>
      </c>
      <c r="I160" s="45" t="s">
        <v>42</v>
      </c>
      <c r="J160" s="25" t="s">
        <v>43</v>
      </c>
      <c r="K160" s="50" t="s">
        <v>386</v>
      </c>
      <c r="L160" s="52" t="s">
        <v>387</v>
      </c>
    </row>
    <row r="161" spans="1:12" ht="20.100000000000001" customHeight="1" x14ac:dyDescent="0.25">
      <c r="A161" s="54"/>
      <c r="B161" s="54"/>
      <c r="C161" s="54"/>
      <c r="D161" s="54"/>
      <c r="E161" s="12" t="s">
        <v>382</v>
      </c>
      <c r="F161" s="12" t="s">
        <v>383</v>
      </c>
      <c r="G161" s="23">
        <v>2021</v>
      </c>
      <c r="H161" s="23">
        <v>2021</v>
      </c>
      <c r="I161" s="23" t="s">
        <v>348</v>
      </c>
      <c r="J161" s="23" t="s">
        <v>349</v>
      </c>
      <c r="K161" s="55"/>
      <c r="L161" s="56"/>
    </row>
    <row r="162" spans="1:12" ht="20.100000000000001" customHeight="1" x14ac:dyDescent="0.25">
      <c r="A162" s="54"/>
      <c r="B162" s="54"/>
      <c r="C162" s="54"/>
      <c r="D162" s="54"/>
      <c r="E162" s="12" t="s">
        <v>346</v>
      </c>
      <c r="F162" s="12" t="s">
        <v>347</v>
      </c>
      <c r="G162" s="23">
        <v>2023</v>
      </c>
      <c r="H162" s="23">
        <v>2023</v>
      </c>
      <c r="I162" s="23" t="s">
        <v>348</v>
      </c>
      <c r="J162" s="23" t="s">
        <v>349</v>
      </c>
      <c r="K162" s="55"/>
      <c r="L162" s="56"/>
    </row>
    <row r="163" spans="1:12" ht="20.100000000000001" customHeight="1" x14ac:dyDescent="0.25">
      <c r="A163" s="49"/>
      <c r="B163" s="49"/>
      <c r="C163" s="49"/>
      <c r="D163" s="49"/>
      <c r="E163" s="11" t="s">
        <v>352</v>
      </c>
      <c r="F163" s="11" t="s">
        <v>353</v>
      </c>
      <c r="G163" s="27">
        <v>2023</v>
      </c>
      <c r="H163" s="27">
        <v>2023</v>
      </c>
      <c r="I163" s="27" t="s">
        <v>354</v>
      </c>
      <c r="J163" s="27" t="s">
        <v>355</v>
      </c>
      <c r="K163" s="51"/>
      <c r="L163" s="53"/>
    </row>
    <row r="164" spans="1:12" ht="15" customHeight="1" x14ac:dyDescent="0.25">
      <c r="A164" s="48">
        <v>6</v>
      </c>
      <c r="B164" s="48" t="s">
        <v>343</v>
      </c>
      <c r="C164" s="48" t="s">
        <v>388</v>
      </c>
      <c r="D164" s="48" t="s">
        <v>389</v>
      </c>
      <c r="E164" s="10" t="s">
        <v>389</v>
      </c>
      <c r="F164" s="10" t="s">
        <v>390</v>
      </c>
      <c r="G164" s="30">
        <v>2023</v>
      </c>
      <c r="H164" s="30">
        <v>2023</v>
      </c>
      <c r="I164" s="30" t="s">
        <v>391</v>
      </c>
      <c r="J164" s="30" t="s">
        <v>355</v>
      </c>
      <c r="K164" s="50" t="s">
        <v>392</v>
      </c>
      <c r="L164" s="52" t="s">
        <v>393</v>
      </c>
    </row>
    <row r="165" spans="1:12" ht="34.5" customHeight="1" x14ac:dyDescent="0.25">
      <c r="A165" s="49"/>
      <c r="B165" s="49"/>
      <c r="C165" s="49"/>
      <c r="D165" s="49"/>
      <c r="E165" s="10" t="s">
        <v>394</v>
      </c>
      <c r="F165" s="10" t="s">
        <v>395</v>
      </c>
      <c r="G165" s="30">
        <v>2021</v>
      </c>
      <c r="H165" s="30">
        <v>2021</v>
      </c>
      <c r="I165" s="30" t="s">
        <v>354</v>
      </c>
      <c r="J165" s="30" t="s">
        <v>355</v>
      </c>
      <c r="K165" s="51"/>
      <c r="L165" s="53"/>
    </row>
  </sheetData>
  <sheetProtection formatCells="0" formatColumns="0" formatRows="0" sort="0" pivotTables="0"/>
  <mergeCells count="205">
    <mergeCell ref="A1:L1"/>
    <mergeCell ref="A3:A4"/>
    <mergeCell ref="B3:B4"/>
    <mergeCell ref="C3:C4"/>
    <mergeCell ref="D3:D4"/>
    <mergeCell ref="K3:K4"/>
    <mergeCell ref="L3:L4"/>
    <mergeCell ref="A5:A6"/>
    <mergeCell ref="B5:B6"/>
    <mergeCell ref="C5:C6"/>
    <mergeCell ref="D5:D6"/>
    <mergeCell ref="K5:K6"/>
    <mergeCell ref="L5:L6"/>
    <mergeCell ref="A11:A13"/>
    <mergeCell ref="B11:B13"/>
    <mergeCell ref="C11:C13"/>
    <mergeCell ref="D11:D13"/>
    <mergeCell ref="K11:K13"/>
    <mergeCell ref="L11:L13"/>
    <mergeCell ref="A8:A10"/>
    <mergeCell ref="B8:B10"/>
    <mergeCell ref="C8:C10"/>
    <mergeCell ref="D8:D10"/>
    <mergeCell ref="K8:K10"/>
    <mergeCell ref="L8:L10"/>
    <mergeCell ref="A14:A18"/>
    <mergeCell ref="B14:B18"/>
    <mergeCell ref="C14:C18"/>
    <mergeCell ref="D14:D18"/>
    <mergeCell ref="K14:K18"/>
    <mergeCell ref="L14:L18"/>
    <mergeCell ref="A22:A25"/>
    <mergeCell ref="B22:B25"/>
    <mergeCell ref="C22:C25"/>
    <mergeCell ref="D22:D25"/>
    <mergeCell ref="K22:K25"/>
    <mergeCell ref="L22:L25"/>
    <mergeCell ref="A19:A21"/>
    <mergeCell ref="B19:B21"/>
    <mergeCell ref="C19:C21"/>
    <mergeCell ref="D19:D21"/>
    <mergeCell ref="K19:K21"/>
    <mergeCell ref="L19:L21"/>
    <mergeCell ref="A30:A33"/>
    <mergeCell ref="B30:B33"/>
    <mergeCell ref="C30:C33"/>
    <mergeCell ref="D30:D33"/>
    <mergeCell ref="K30:K33"/>
    <mergeCell ref="L30:L33"/>
    <mergeCell ref="A26:A29"/>
    <mergeCell ref="B26:B29"/>
    <mergeCell ref="C26:C29"/>
    <mergeCell ref="D26:D29"/>
    <mergeCell ref="K26:K29"/>
    <mergeCell ref="L26:L29"/>
    <mergeCell ref="A39:A40"/>
    <mergeCell ref="B39:B40"/>
    <mergeCell ref="C39:C40"/>
    <mergeCell ref="D39:D40"/>
    <mergeCell ref="K39:K40"/>
    <mergeCell ref="L39:L40"/>
    <mergeCell ref="A34:A36"/>
    <mergeCell ref="B34:B36"/>
    <mergeCell ref="C34:C36"/>
    <mergeCell ref="D34:D36"/>
    <mergeCell ref="K34:K36"/>
    <mergeCell ref="L34:L36"/>
    <mergeCell ref="A41:A45"/>
    <mergeCell ref="B41:B45"/>
    <mergeCell ref="C41:C45"/>
    <mergeCell ref="D41:D45"/>
    <mergeCell ref="K41:K45"/>
    <mergeCell ref="L41:L45"/>
    <mergeCell ref="A52:A59"/>
    <mergeCell ref="B52:B59"/>
    <mergeCell ref="C52:C59"/>
    <mergeCell ref="D52:D59"/>
    <mergeCell ref="K52:K59"/>
    <mergeCell ref="L52:L59"/>
    <mergeCell ref="A46:A51"/>
    <mergeCell ref="B46:B51"/>
    <mergeCell ref="C46:C51"/>
    <mergeCell ref="D46:D51"/>
    <mergeCell ref="K46:K51"/>
    <mergeCell ref="L46:L51"/>
    <mergeCell ref="A64:A66"/>
    <mergeCell ref="B64:B66"/>
    <mergeCell ref="C64:C66"/>
    <mergeCell ref="D64:D66"/>
    <mergeCell ref="K64:K66"/>
    <mergeCell ref="L64:L66"/>
    <mergeCell ref="A60:A63"/>
    <mergeCell ref="B60:B63"/>
    <mergeCell ref="C60:C63"/>
    <mergeCell ref="D60:D63"/>
    <mergeCell ref="K60:K63"/>
    <mergeCell ref="L60:L63"/>
    <mergeCell ref="A70:A74"/>
    <mergeCell ref="B70:B74"/>
    <mergeCell ref="C70:C74"/>
    <mergeCell ref="D70:D74"/>
    <mergeCell ref="K70:K74"/>
    <mergeCell ref="L70:L74"/>
    <mergeCell ref="A67:A69"/>
    <mergeCell ref="B67:B69"/>
    <mergeCell ref="C67:C69"/>
    <mergeCell ref="D67:D69"/>
    <mergeCell ref="K67:K69"/>
    <mergeCell ref="L67:L69"/>
    <mergeCell ref="A78:A79"/>
    <mergeCell ref="B78:B79"/>
    <mergeCell ref="C78:C79"/>
    <mergeCell ref="D78:D79"/>
    <mergeCell ref="K78:K79"/>
    <mergeCell ref="L78:L79"/>
    <mergeCell ref="A75:A77"/>
    <mergeCell ref="B75:B77"/>
    <mergeCell ref="C75:C77"/>
    <mergeCell ref="D75:D77"/>
    <mergeCell ref="K75:K77"/>
    <mergeCell ref="L75:L77"/>
    <mergeCell ref="A80:A82"/>
    <mergeCell ref="B80:B82"/>
    <mergeCell ref="C80:C82"/>
    <mergeCell ref="D80:D82"/>
    <mergeCell ref="K80:K82"/>
    <mergeCell ref="L80:L82"/>
    <mergeCell ref="A85:A86"/>
    <mergeCell ref="B85:B86"/>
    <mergeCell ref="C85:C86"/>
    <mergeCell ref="D85:D86"/>
    <mergeCell ref="K85:K86"/>
    <mergeCell ref="L85:L86"/>
    <mergeCell ref="A87:A90"/>
    <mergeCell ref="B87:B90"/>
    <mergeCell ref="C87:C90"/>
    <mergeCell ref="D87:D90"/>
    <mergeCell ref="K87:K90"/>
    <mergeCell ref="L87:L90"/>
    <mergeCell ref="A105:A116"/>
    <mergeCell ref="B105:B116"/>
    <mergeCell ref="C105:C116"/>
    <mergeCell ref="D105:D116"/>
    <mergeCell ref="K105:K116"/>
    <mergeCell ref="L105:L116"/>
    <mergeCell ref="A94:A104"/>
    <mergeCell ref="B94:B104"/>
    <mergeCell ref="C94:C104"/>
    <mergeCell ref="D94:D104"/>
    <mergeCell ref="K94:K104"/>
    <mergeCell ref="L94:L104"/>
    <mergeCell ref="A129:A141"/>
    <mergeCell ref="B129:B141"/>
    <mergeCell ref="C129:C141"/>
    <mergeCell ref="D129:D141"/>
    <mergeCell ref="K129:K141"/>
    <mergeCell ref="L129:L141"/>
    <mergeCell ref="A117:A128"/>
    <mergeCell ref="B117:B128"/>
    <mergeCell ref="C117:C128"/>
    <mergeCell ref="D117:D128"/>
    <mergeCell ref="K117:K128"/>
    <mergeCell ref="L117:L128"/>
    <mergeCell ref="A143:A147"/>
    <mergeCell ref="B143:B147"/>
    <mergeCell ref="C143:C147"/>
    <mergeCell ref="D143:D147"/>
    <mergeCell ref="K143:K147"/>
    <mergeCell ref="L143:L147"/>
    <mergeCell ref="A151:A153"/>
    <mergeCell ref="B151:B153"/>
    <mergeCell ref="C151:C153"/>
    <mergeCell ref="D151:D153"/>
    <mergeCell ref="K151:K153"/>
    <mergeCell ref="L151:L153"/>
    <mergeCell ref="A149:A150"/>
    <mergeCell ref="B149:B150"/>
    <mergeCell ref="C149:C150"/>
    <mergeCell ref="D149:D150"/>
    <mergeCell ref="K149:K150"/>
    <mergeCell ref="L149:L150"/>
    <mergeCell ref="A158:A159"/>
    <mergeCell ref="B158:B159"/>
    <mergeCell ref="C158:C159"/>
    <mergeCell ref="D158:D159"/>
    <mergeCell ref="K158:K159"/>
    <mergeCell ref="L158:L159"/>
    <mergeCell ref="A154:A157"/>
    <mergeCell ref="B154:B157"/>
    <mergeCell ref="C154:C157"/>
    <mergeCell ref="D154:D157"/>
    <mergeCell ref="K154:K157"/>
    <mergeCell ref="L154:L157"/>
    <mergeCell ref="A164:A165"/>
    <mergeCell ref="B164:B165"/>
    <mergeCell ref="C164:C165"/>
    <mergeCell ref="D164:D165"/>
    <mergeCell ref="K164:K165"/>
    <mergeCell ref="L164:L165"/>
    <mergeCell ref="A160:A163"/>
    <mergeCell ref="B160:B163"/>
    <mergeCell ref="C160:C163"/>
    <mergeCell ref="D160:D163"/>
    <mergeCell ref="K160:K163"/>
    <mergeCell ref="L160:L163"/>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8595299129C14C87594CD1E1DE1FF2" ma:contentTypeVersion="11" ma:contentTypeDescription="Create a new document." ma:contentTypeScope="" ma:versionID="504f5627f75ada8cdee0e7b21f88faec">
  <xsd:schema xmlns:xsd="http://www.w3.org/2001/XMLSchema" xmlns:xs="http://www.w3.org/2001/XMLSchema" xmlns:p="http://schemas.microsoft.com/office/2006/metadata/properties" xmlns:ns2="660daea1-89f2-4198-b72b-53d8a9749dfb" xmlns:ns3="37ee97b4-73a0-450c-8517-7d8a14946e68" targetNamespace="http://schemas.microsoft.com/office/2006/metadata/properties" ma:root="true" ma:fieldsID="09d7ea136af006f0c5ab5ded65e15a29" ns2:_="" ns3:_="">
    <xsd:import namespace="660daea1-89f2-4198-b72b-53d8a9749dfb"/>
    <xsd:import namespace="37ee97b4-73a0-450c-8517-7d8a14946e6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0daea1-89f2-4198-b72b-53d8a9749d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7ee97b4-73a0-450c-8517-7d8a14946e68"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7BCCB1B-C07A-483A-8C70-310269ECD7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0daea1-89f2-4198-b72b-53d8a9749dfb"/>
    <ds:schemaRef ds:uri="37ee97b4-73a0-450c-8517-7d8a14946e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BB3225E-5D05-4361-B451-851FDEAE12A4}">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A66631A3-5F0B-4EF5-9168-8965BF3BA14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PS-CBA groups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Stefano Astorri</dc:creator>
  <cp:lastModifiedBy>Stefano Astorri</cp:lastModifiedBy>
  <dcterms:created xsi:type="dcterms:W3CDTF">2021-01-08T22:08:31Z</dcterms:created>
  <dcterms:modified xsi:type="dcterms:W3CDTF">2021-01-11T20:46:33Z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0x010100098595299129C14C87594CD1E1DE1FF2</vt:lpwstr>
  </property>
</Properties>
</file>