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3" documentId="8_{8B81AFD9-6742-40DD-9068-45228E1B4F59}" xr6:coauthVersionLast="45" xr6:coauthVersionMax="45" xr10:uidLastSave="{324194FF-08BA-45FC-B6FF-4D0ECA0D1B90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0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<sst xmlns="http://schemas.openxmlformats.org/spreadsheetml/2006/main" count="859" uniqueCount="177">
  <si>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</si>
  <si>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</si>
  <si>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</si>
  <si>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</si>
  <si>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</si>
  <si>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</si>
  <si>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</si>
  <si>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</si>
  <si>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</si>
  <si>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</si>
  <si>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</si>
  <si>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</si>
  <si>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</si>
  <si>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</si>
  <si>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</si>
  <si>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</si>
  <si>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</si>
  <si>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</si>
  <si>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</si>
  <si>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</si>
  <si>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</si>
  <si>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</si>
  <si>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</si>
  <si>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</si>
  <si>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</si>
  <si>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</si>
  <si>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</si>
  <si>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</si>
  <si>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</si>
  <si>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</si>
  <si>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</si>
  <si>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</si>
  <si>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</si>
  <si>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</si>
  <si>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</si>
  <si>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</si>
  <si>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</si>
  <si>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</si>
  <si>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</si>
  <si>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</si>
  <si>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</si>
  <si>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</si>
  <si>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</si>
  <si>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</si>
  <si>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</si>
  <si>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</si>
  <si>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</si>
  <si>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</si>
  <si>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</si>
  <si>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</si>
  <si>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</si>
  <si>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</si>
  <si>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</si>
  <si>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</si>
  <si>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</si>
  <si>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</si>
  <si>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</si>
  <si>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</si>
  <si>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</si>
  <si>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</si>
  <si>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</si>
  <si>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</si>
  <si>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</si>
  <si>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</si>
  <si>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</si>
  <si>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</si>
  <si>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</si>
  <si>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</si>
  <si>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</si>
  <si>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</si>
  <si>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</si>
  <si>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Amber Grid</t>
  </si>
  <si>
    <t>LT</t>
  </si>
  <si>
    <t>AB Amber Grid</t>
  </si>
  <si>
    <t xml:space="preserve">Transmission  Lithuania  </t>
  </si>
  <si>
    <t>Estonia</t>
  </si>
  <si>
    <t>Latvia</t>
  </si>
  <si>
    <t>Lithuania</t>
  </si>
  <si>
    <t>Finland</t>
  </si>
  <si>
    <t>Belarus Disruption Curtailment Rate Peak Day (%)</t>
  </si>
  <si>
    <t>Remaining Flexibility Peak day (%)</t>
  </si>
  <si>
    <t>Remaining Flexibility 2-Week Cold Spell (%)</t>
  </si>
  <si>
    <t>Remaining Flexibility 2-Week Cold Spell (%)  --- DF</t>
  </si>
  <si>
    <t>Poland</t>
  </si>
  <si>
    <t>Netherlands</t>
  </si>
  <si>
    <t xml:space="preserve"> GAZ-SYSTEM</t>
  </si>
  <si>
    <t>PL</t>
  </si>
  <si>
    <t>On time</t>
  </si>
  <si>
    <t>GAZ-SYSTEM S.A.</t>
  </si>
  <si>
    <t xml:space="preserve">Transmission  Poland (VTP - GAZ-SYSTEM) </t>
  </si>
  <si>
    <t>Commercial Supply Access (CSA)</t>
  </si>
  <si>
    <t>Denmark</t>
  </si>
  <si>
    <t>Germany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</si>
  <si>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</si>
  <si>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</si>
  <si>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</si>
  <si>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</si>
  <si>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</si>
  <si>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</si>
  <si>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</si>
  <si>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</si>
  <si>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</si>
  <si>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MASD-LNGall</t>
  </si>
  <si>
    <t>Curtailment Rate 2-Week Cold Spell (%)</t>
  </si>
  <si>
    <t>1 / 1</t>
  </si>
  <si>
    <t>10 / 10</t>
  </si>
  <si>
    <t>7 / 8</t>
  </si>
  <si>
    <t>TRA-F-0341</t>
  </si>
  <si>
    <t>Gas Interconnection Poland-Lithuania (GIPL) (Lithuania's section)</t>
  </si>
  <si>
    <t>FID</t>
  </si>
  <si>
    <t>TRA-F-0212</t>
  </si>
  <si>
    <t>Gas Interconnection Poland-Lithuania (GIPL) - PL section</t>
  </si>
  <si>
    <t>TRA-F-212</t>
  </si>
  <si>
    <t>Interconnector PL-LT</t>
  </si>
  <si>
    <t>TRA-F-341</t>
  </si>
  <si>
    <t>430*</t>
  </si>
  <si>
    <t>11*</t>
  </si>
  <si>
    <t>LT &lt;=&gt; PL</t>
  </si>
  <si>
    <t>25 / 38</t>
  </si>
  <si>
    <t>105 / 129</t>
  </si>
  <si>
    <t>60 / 87</t>
  </si>
  <si>
    <t>18 / 28</t>
  </si>
  <si>
    <t>78 / 96</t>
  </si>
  <si>
    <t>44 / 65</t>
  </si>
  <si>
    <t>18 / 20</t>
  </si>
  <si>
    <t>60 / 73</t>
  </si>
  <si>
    <t>33 / 44</t>
  </si>
  <si>
    <t>19 / 28</t>
  </si>
  <si>
    <t>12 / 16</t>
  </si>
  <si>
    <t>56 / 60</t>
  </si>
  <si>
    <t>34 / 40</t>
  </si>
  <si>
    <t>9 / 15</t>
  </si>
  <si>
    <t>105 / 124</t>
  </si>
  <si>
    <t>60 / 82</t>
  </si>
  <si>
    <t>1 / 3</t>
  </si>
  <si>
    <t>19 / 23</t>
  </si>
  <si>
    <t>19 / 26</t>
  </si>
  <si>
    <t>2 / 3</t>
  </si>
  <si>
    <t>1.7 / 2.3</t>
  </si>
  <si>
    <t>7 / 8.3</t>
  </si>
  <si>
    <t>3.2 / 4.5</t>
  </si>
  <si>
    <t>1.2 / 1.7</t>
  </si>
  <si>
    <t>5.2 / 6.1</t>
  </si>
  <si>
    <t>2.4 / 3.4</t>
  </si>
  <si>
    <t>1 / 1.1</t>
  </si>
  <si>
    <t>3.8 / 4.6</t>
  </si>
  <si>
    <t>1.8 / 2.3</t>
  </si>
  <si>
    <t>4 / 129</t>
  </si>
  <si>
    <t>2 / 87</t>
  </si>
  <si>
    <t>3 / 96</t>
  </si>
  <si>
    <t>2 / 65</t>
  </si>
  <si>
    <t>2 / 73</t>
  </si>
  <si>
    <t>1 / 44</t>
  </si>
  <si>
    <t>0 / 1</t>
  </si>
  <si>
    <t>0.6 / 0.9</t>
  </si>
  <si>
    <t>3.2 / 4.3</t>
  </si>
  <si>
    <t>0.1 / 0.2</t>
  </si>
  <si>
    <t>1.5 / 1.7</t>
  </si>
  <si>
    <t>1.3 / 1.6</t>
  </si>
  <si>
    <t>19 / 22</t>
  </si>
  <si>
    <t>6 / 8</t>
  </si>
  <si>
    <t>14 / 17</t>
  </si>
  <si>
    <t>5 / 6</t>
  </si>
  <si>
    <t>8 / 11</t>
  </si>
  <si>
    <t>3 / 4</t>
  </si>
  <si>
    <t>4 / 5</t>
  </si>
  <si>
    <t>3 / 3</t>
  </si>
  <si>
    <t>4 / 4</t>
  </si>
  <si>
    <t>2 / 2</t>
  </si>
  <si>
    <t>1.1 / 1</t>
  </si>
  <si>
    <t>4.6 / 3.8</t>
  </si>
  <si>
    <t>2.3 / 1.8</t>
  </si>
  <si>
    <t>0.7 / 0.9</t>
  </si>
  <si>
    <t>3.6 / 3.8</t>
  </si>
  <si>
    <t>1.8 / 2.1</t>
  </si>
  <si>
    <t>0.8 / 0.8</t>
  </si>
  <si>
    <t>0.2 /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</si>
</sst>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4" formatCode="#,##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3" fontId="24" fillId="5" borderId="12" xfId="0" applyNumberFormat="1" applyFont="1" applyFill="1" applyBorder="1" applyAlignment="1">
      <alignment horizontal="left"/>
    </xf>
    <xf numFmtId="0" fontId="4" fillId="6" borderId="0" xfId="0" applyNumberFormat="1" applyFont="1" applyFill="1" applyAlignment="1">
      <alignment horizontal="center"/>
    </xf>
    <xf numFmtId="174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5A_FINAL_EC_updated.xlsm?EB0F1AC5" TargetMode="External"/><Relationship Id="rId1" Type="http://schemas.openxmlformats.org/officeDocument/2006/relationships/externalLinkPath" Target="file:///\\EB0F1AC5\Economic_results_BEMIP_05A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667.31951157045842</v>
          </cell>
        </row>
      </sheetData>
      <sheetData sheetId="15">
        <row r="11">
          <cell r="BZ11">
            <v>482.83913583555841</v>
          </cell>
        </row>
      </sheetData>
      <sheetData sheetId="16">
        <row r="11">
          <cell r="BZ11">
            <v>18.711428475799039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4.0559936118079998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3"/>
  <sheetViews>
    <sheetView tabSelected="1" zoomScale="85" zoomScaleNormal="85" workbookViewId="0">
      <selection activeCell="A3" sqref="A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107</v>
      </c>
      <c r="C4" s="2" t="s">
        <v>108</v>
      </c>
      <c r="D4" s="2" t="s">
        <v>71</v>
      </c>
      <c r="E4" s="3" t="s">
        <v>72</v>
      </c>
      <c r="F4" s="3" t="s">
        <v>109</v>
      </c>
      <c r="G4" s="3">
        <v>8.5</v>
      </c>
      <c r="H4" s="3">
        <v>2021</v>
      </c>
      <c r="I4" s="3">
        <v>2021</v>
      </c>
      <c r="J4" s="3" t="s">
        <v>87</v>
      </c>
    </row>
    <row r="5" spans="2:10" ht="24.75" thickBot="1" x14ac:dyDescent="0.3">
      <c r="B5" s="86" t="s">
        <v>110</v>
      </c>
      <c r="C5" s="87" t="s">
        <v>111</v>
      </c>
      <c r="D5" s="87" t="s">
        <v>85</v>
      </c>
      <c r="E5" s="83" t="s">
        <v>86</v>
      </c>
      <c r="F5" s="83" t="s">
        <v>109</v>
      </c>
      <c r="G5" s="83">
        <v>8.5</v>
      </c>
      <c r="H5" s="83">
        <v>2021</v>
      </c>
      <c r="I5" s="83">
        <v>2021</v>
      </c>
      <c r="J5" s="83" t="s">
        <v>87</v>
      </c>
    </row>
    <row r="7" spans="2:10" ht="15.75" thickBot="1" x14ac:dyDescent="0.3"/>
    <row r="8" spans="2:10" ht="24.75" thickBot="1" x14ac:dyDescent="0.3">
      <c r="B8" s="4" t="s">
        <v>0</v>
      </c>
      <c r="C8" s="1" t="s">
        <v>67</v>
      </c>
      <c r="D8" s="1" t="s">
        <v>68</v>
      </c>
      <c r="E8" s="1" t="s">
        <v>69</v>
      </c>
    </row>
    <row r="9" spans="2:10" ht="15.75" thickBot="1" x14ac:dyDescent="0.3">
      <c r="B9" s="5" t="s">
        <v>110</v>
      </c>
      <c r="C9" s="3" t="s">
        <v>58</v>
      </c>
      <c r="D9" s="3" t="s">
        <v>58</v>
      </c>
      <c r="E9" s="3">
        <v>16</v>
      </c>
    </row>
    <row r="10" spans="2:10" ht="15.75" thickBot="1" x14ac:dyDescent="0.3">
      <c r="B10" s="85" t="s">
        <v>110</v>
      </c>
      <c r="C10" s="83">
        <v>700</v>
      </c>
      <c r="D10" s="83">
        <v>343</v>
      </c>
      <c r="E10" s="83" t="s">
        <v>58</v>
      </c>
    </row>
    <row r="11" spans="2:10" ht="15.75" thickBot="1" x14ac:dyDescent="0.3">
      <c r="B11" s="5" t="s">
        <v>107</v>
      </c>
      <c r="C11" s="3">
        <v>700</v>
      </c>
      <c r="D11" s="3">
        <v>165</v>
      </c>
      <c r="E11" s="3" t="s">
        <v>58</v>
      </c>
    </row>
    <row r="13" spans="2:10" ht="15.75" thickBot="1" x14ac:dyDescent="0.3"/>
    <row r="14" spans="2:10" ht="36.75" thickBot="1" x14ac:dyDescent="0.3">
      <c r="B14" s="1" t="s">
        <v>0</v>
      </c>
      <c r="C14" s="1" t="s">
        <v>9</v>
      </c>
      <c r="D14" s="1" t="s">
        <v>10</v>
      </c>
      <c r="E14" s="1" t="s">
        <v>11</v>
      </c>
      <c r="F14" s="1" t="s">
        <v>12</v>
      </c>
      <c r="G14" s="1" t="s">
        <v>13</v>
      </c>
      <c r="H14" s="1" t="s">
        <v>14</v>
      </c>
      <c r="I14" s="1" t="s">
        <v>15</v>
      </c>
      <c r="J14" s="1" t="s">
        <v>13</v>
      </c>
    </row>
    <row r="15" spans="2:10" ht="36.75" thickBot="1" x14ac:dyDescent="0.3">
      <c r="B15" s="5" t="s">
        <v>112</v>
      </c>
      <c r="C15" s="3" t="s">
        <v>113</v>
      </c>
      <c r="D15" s="3" t="s">
        <v>88</v>
      </c>
      <c r="E15" s="3" t="s">
        <v>89</v>
      </c>
      <c r="F15" s="3">
        <v>73.900000000000006</v>
      </c>
      <c r="G15" s="3">
        <v>2021</v>
      </c>
      <c r="H15" s="3" t="s">
        <v>74</v>
      </c>
      <c r="I15" s="3">
        <v>58.3</v>
      </c>
      <c r="J15" s="3">
        <v>2021</v>
      </c>
    </row>
    <row r="16" spans="2:10" ht="36.75" thickBot="1" x14ac:dyDescent="0.3">
      <c r="B16" s="85" t="s">
        <v>114</v>
      </c>
      <c r="C16" s="83" t="s">
        <v>113</v>
      </c>
      <c r="D16" s="83" t="s">
        <v>73</v>
      </c>
      <c r="E16" s="83" t="s">
        <v>74</v>
      </c>
      <c r="F16" s="83">
        <v>58.3</v>
      </c>
      <c r="G16" s="83">
        <v>2021</v>
      </c>
      <c r="H16" s="83" t="s">
        <v>89</v>
      </c>
      <c r="I16" s="83">
        <v>73.900000000000006</v>
      </c>
      <c r="J16" s="83">
        <v>2021</v>
      </c>
    </row>
    <row r="18" spans="3:6" ht="15.75" thickBot="1" x14ac:dyDescent="0.3"/>
    <row r="19" spans="3:6" ht="15.75" thickBot="1" x14ac:dyDescent="0.3">
      <c r="C19" s="4"/>
      <c r="D19" s="1" t="s">
        <v>112</v>
      </c>
      <c r="E19" s="1" t="s">
        <v>114</v>
      </c>
      <c r="F19" s="1" t="s">
        <v>59</v>
      </c>
    </row>
    <row r="20" spans="3:6" ht="15.75" thickBot="1" x14ac:dyDescent="0.3">
      <c r="C20" s="88" t="s">
        <v>60</v>
      </c>
      <c r="D20" s="3" t="s">
        <v>115</v>
      </c>
      <c r="E20" s="3">
        <v>136</v>
      </c>
      <c r="F20" s="82">
        <v>566</v>
      </c>
    </row>
    <row r="21" spans="3:6" ht="15.75" thickBot="1" x14ac:dyDescent="0.3">
      <c r="C21" s="89" t="s">
        <v>61</v>
      </c>
      <c r="D21" s="83" t="s">
        <v>116</v>
      </c>
      <c r="E21" s="83">
        <v>1.83</v>
      </c>
      <c r="F21" s="84">
        <v>12.83</v>
      </c>
    </row>
    <row r="22" spans="3:6" ht="15.75" thickBot="1" x14ac:dyDescent="0.3">
      <c r="C22" s="88" t="s">
        <v>62</v>
      </c>
      <c r="D22" s="3">
        <v>5</v>
      </c>
      <c r="E22" s="3">
        <v>10</v>
      </c>
      <c r="F22" s="3" t="s">
        <v>58</v>
      </c>
    </row>
    <row r="23" spans="3:6" ht="15.75" thickBot="1" x14ac:dyDescent="0.3">
      <c r="C23" s="89" t="s">
        <v>63</v>
      </c>
      <c r="D23" s="83">
        <v>0</v>
      </c>
      <c r="E23" s="83">
        <v>14</v>
      </c>
      <c r="F23" s="83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05"/>
  <sheetViews>
    <sheetView topLeftCell="A82" zoomScale="55" zoomScaleNormal="55" workbookViewId="0">
      <selection activeCell="B118" sqref="B118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21">
        <v>2</v>
      </c>
      <c r="J10" s="121">
        <v>3</v>
      </c>
      <c r="K10" s="121">
        <v>1</v>
      </c>
      <c r="L10" s="117">
        <v>2</v>
      </c>
      <c r="M10" s="117">
        <v>3</v>
      </c>
      <c r="N10" s="118">
        <v>1</v>
      </c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21">
        <v>2</v>
      </c>
      <c r="J11" s="121">
        <v>3</v>
      </c>
      <c r="K11" s="121">
        <v>1</v>
      </c>
      <c r="L11" s="117">
        <v>2</v>
      </c>
      <c r="M11" s="117">
        <v>3</v>
      </c>
      <c r="N11" s="118">
        <v>1</v>
      </c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21">
        <v>2</v>
      </c>
      <c r="J12" s="121">
        <v>3</v>
      </c>
      <c r="K12" s="121">
        <v>1</v>
      </c>
      <c r="L12" s="117">
        <v>2</v>
      </c>
      <c r="M12" s="117">
        <v>3</v>
      </c>
      <c r="N12" s="118">
        <v>1</v>
      </c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21">
        <v>2</v>
      </c>
      <c r="J13" s="121">
        <v>3</v>
      </c>
      <c r="K13" s="121">
        <v>1</v>
      </c>
      <c r="L13" s="117">
        <v>2</v>
      </c>
      <c r="M13" s="117">
        <v>3</v>
      </c>
      <c r="N13" s="118">
        <v>1</v>
      </c>
    </row>
    <row r="14" spans="2:14" ht="18.75" x14ac:dyDescent="0.3">
      <c r="B14" s="119" t="s">
        <v>70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0" t="s">
        <v>77</v>
      </c>
      <c r="C15" s="121">
        <v>5000.1223355324291</v>
      </c>
      <c r="D15" s="121">
        <v>3333.4055899925306</v>
      </c>
      <c r="E15" s="121">
        <v>-1666.716745539899</v>
      </c>
      <c r="F15" s="121">
        <v>5000.827900100534</v>
      </c>
      <c r="G15" s="121">
        <v>3333.8197590352997</v>
      </c>
      <c r="H15" s="121">
        <v>-1667.0081410652342</v>
      </c>
      <c r="I15" s="121">
        <v>5000</v>
      </c>
      <c r="J15" s="121">
        <v>3333.3333333333326</v>
      </c>
      <c r="K15" s="121">
        <v>-1666.6666666666674</v>
      </c>
      <c r="L15" s="121">
        <v>5000</v>
      </c>
      <c r="M15" s="121">
        <v>3333.3333333333326</v>
      </c>
      <c r="N15" s="122">
        <v>-1666.6666666666674</v>
      </c>
    </row>
    <row r="16" spans="2:14" ht="18.75" x14ac:dyDescent="0.3">
      <c r="B16" s="120" t="s">
        <v>83</v>
      </c>
      <c r="C16" s="121">
        <v>3996.0939522874864</v>
      </c>
      <c r="D16" s="121">
        <v>3323.6821118080652</v>
      </c>
      <c r="E16" s="121">
        <v>-672.41184047942124</v>
      </c>
      <c r="F16" s="121">
        <v>3996.0939522874864</v>
      </c>
      <c r="G16" s="121">
        <v>3323.6821118080652</v>
      </c>
      <c r="H16" s="121">
        <v>-672.41184047942124</v>
      </c>
      <c r="I16" s="121">
        <v>3996.0939522874864</v>
      </c>
      <c r="J16" s="121">
        <v>3323.6821118080652</v>
      </c>
      <c r="K16" s="121">
        <v>-672.41184047942124</v>
      </c>
      <c r="L16" s="121">
        <v>3996.0939522874864</v>
      </c>
      <c r="M16" s="121">
        <v>3323.6821118080652</v>
      </c>
      <c r="N16" s="122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93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-1.4807000000000001E-2</v>
      </c>
      <c r="J19" s="21">
        <v>0</v>
      </c>
      <c r="K19" s="21">
        <v>1.4807000000000001E-2</v>
      </c>
      <c r="L19" s="21">
        <v>-0.17806949999999999</v>
      </c>
      <c r="M19" s="21">
        <v>-0.13424249999999999</v>
      </c>
      <c r="N19" s="22">
        <v>4.3827000000000005E-2</v>
      </c>
    </row>
    <row r="20" spans="2:14" ht="18.75" x14ac:dyDescent="0.3">
      <c r="B20" s="19" t="s">
        <v>94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-0.1074875</v>
      </c>
      <c r="J21" s="21">
        <v>-5.9840500000000005E-2</v>
      </c>
      <c r="K21" s="21">
        <v>4.7646999999999995E-2</v>
      </c>
      <c r="L21" s="21">
        <v>-0.26082650000000002</v>
      </c>
      <c r="M21" s="21">
        <v>-0.22141250000000001</v>
      </c>
      <c r="N21" s="22">
        <v>3.9414000000000018E-2</v>
      </c>
    </row>
    <row r="22" spans="2:14" ht="18.75" x14ac:dyDescent="0.3">
      <c r="B22" s="19" t="s">
        <v>79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83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-4.5251E-2</v>
      </c>
      <c r="H23" s="21">
        <v>4.3101E-2</v>
      </c>
      <c r="I23" s="21">
        <v>-0.104016</v>
      </c>
      <c r="J23" s="21">
        <v>-5.7054000000000001E-2</v>
      </c>
      <c r="K23" s="21">
        <v>4.6961999999999997E-2</v>
      </c>
      <c r="L23" s="21">
        <v>-0.31425399999999998</v>
      </c>
      <c r="M23" s="21">
        <v>-0.27835399999999999</v>
      </c>
      <c r="N23" s="22">
        <v>3.5899999999999987E-2</v>
      </c>
    </row>
    <row r="24" spans="2:14" ht="18.75" x14ac:dyDescent="0.3">
      <c r="B24" s="19" t="s">
        <v>95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83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-8.0252500000000004E-2</v>
      </c>
      <c r="M25" s="21">
        <v>-4.08385E-2</v>
      </c>
      <c r="N25" s="22">
        <v>3.9413999999999998E-2</v>
      </c>
    </row>
    <row r="26" spans="2:14" ht="18.75" x14ac:dyDescent="0.3">
      <c r="B26" s="19" t="s">
        <v>96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83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-0.14978</v>
      </c>
      <c r="M27" s="21">
        <v>-0.11388</v>
      </c>
      <c r="N27" s="22">
        <v>3.5900000000000001E-2</v>
      </c>
    </row>
    <row r="28" spans="2:14" ht="18.75" x14ac:dyDescent="0.3">
      <c r="B28" s="19" t="s">
        <v>81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83</v>
      </c>
      <c r="C29" s="21">
        <v>0.22399549999999999</v>
      </c>
      <c r="D29" s="21">
        <v>0.27854250000000003</v>
      </c>
      <c r="E29" s="21">
        <v>5.4546999999999998E-2</v>
      </c>
      <c r="F29" s="21">
        <v>0.22332199999999999</v>
      </c>
      <c r="G29" s="21">
        <v>0.277839</v>
      </c>
      <c r="H29" s="21">
        <v>5.451700000000001E-2</v>
      </c>
      <c r="I29" s="21">
        <v>0.24346499999999999</v>
      </c>
      <c r="J29" s="21">
        <v>0.29680249999999997</v>
      </c>
      <c r="K29" s="21">
        <v>5.3337499999999982E-2</v>
      </c>
      <c r="L29" s="21">
        <v>2.2721999999999999E-2</v>
      </c>
      <c r="M29" s="21">
        <v>6.6548499999999997E-2</v>
      </c>
      <c r="N29" s="22">
        <v>4.3826499999999997E-2</v>
      </c>
    </row>
    <row r="30" spans="2:14" ht="18.75" x14ac:dyDescent="0.3">
      <c r="B30" s="19" t="s">
        <v>82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83</v>
      </c>
      <c r="C31" s="21">
        <v>0.2117435</v>
      </c>
      <c r="D31" s="21">
        <v>0.26574449999999999</v>
      </c>
      <c r="E31" s="21">
        <v>5.4000999999999993E-2</v>
      </c>
      <c r="F31" s="21">
        <v>0.2117435</v>
      </c>
      <c r="G31" s="21">
        <v>0.26574449999999999</v>
      </c>
      <c r="H31" s="21">
        <v>5.4000999999999993E-2</v>
      </c>
      <c r="I31" s="21">
        <v>0.1108065</v>
      </c>
      <c r="J31" s="21">
        <v>0.15845399999999998</v>
      </c>
      <c r="K31" s="21">
        <v>4.7647499999999982E-2</v>
      </c>
      <c r="L31" s="21"/>
      <c r="M31" s="21"/>
      <c r="N31" s="22"/>
    </row>
    <row r="32" spans="2:14" ht="18.75" x14ac:dyDescent="0.3">
      <c r="B32" s="19" t="s">
        <v>80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83</v>
      </c>
      <c r="C33" s="21">
        <v>0.139628</v>
      </c>
      <c r="D33" s="21">
        <v>0.189389</v>
      </c>
      <c r="E33" s="21">
        <v>4.9761E-2</v>
      </c>
      <c r="F33" s="21">
        <v>0.139628</v>
      </c>
      <c r="G33" s="21">
        <v>0.189389</v>
      </c>
      <c r="H33" s="21">
        <v>4.9761E-2</v>
      </c>
      <c r="I33" s="21">
        <v>0.111135</v>
      </c>
      <c r="J33" s="21">
        <v>0.15809599999999999</v>
      </c>
      <c r="K33" s="21">
        <v>4.6960999999999989E-2</v>
      </c>
      <c r="L33" s="21"/>
      <c r="M33" s="21"/>
      <c r="N33" s="22"/>
    </row>
    <row r="34" spans="2:14" ht="18.75" x14ac:dyDescent="0.3">
      <c r="B34" s="19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83</v>
      </c>
      <c r="C35" s="21">
        <v>9.5521661658923604E-2</v>
      </c>
      <c r="D35" s="21">
        <v>4.5760453E-2</v>
      </c>
      <c r="E35" s="21">
        <v>-4.9761208658923597E-2</v>
      </c>
      <c r="F35" s="21">
        <v>9.5521661658923604E-2</v>
      </c>
      <c r="G35" s="21">
        <v>4.5760453E-2</v>
      </c>
      <c r="H35" s="21">
        <v>-4.9761208658923597E-2</v>
      </c>
      <c r="I35" s="21">
        <v>0.110781758100302</v>
      </c>
      <c r="J35" s="21">
        <v>6.3820739000000001E-2</v>
      </c>
      <c r="K35" s="21">
        <v>-4.6961019100302002E-2</v>
      </c>
      <c r="L35" s="21">
        <v>0.31942611275513799</v>
      </c>
      <c r="M35" s="21">
        <v>0.28352641499999998</v>
      </c>
      <c r="N35" s="22">
        <v>-3.5899697755138016E-2</v>
      </c>
    </row>
    <row r="36" spans="2:14" ht="18.75" x14ac:dyDescent="0.3">
      <c r="B36" s="19" t="s">
        <v>99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83</v>
      </c>
      <c r="C37" s="21"/>
      <c r="D37" s="21"/>
      <c r="E37" s="21"/>
      <c r="F37" s="21"/>
      <c r="G37" s="21"/>
      <c r="H37" s="21"/>
      <c r="I37" s="21">
        <v>-1.2439E-2</v>
      </c>
      <c r="J37" s="21">
        <v>0</v>
      </c>
      <c r="K37" s="21">
        <v>1.2439E-2</v>
      </c>
      <c r="L37" s="21">
        <v>-0.17192550000000001</v>
      </c>
      <c r="M37" s="21">
        <v>-0.1325115</v>
      </c>
      <c r="N37" s="22">
        <v>3.9413999999999991E-2</v>
      </c>
    </row>
    <row r="38" spans="2:14" ht="18.75" x14ac:dyDescent="0.3">
      <c r="B38" s="19" t="s">
        <v>100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83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-0.23327899999999999</v>
      </c>
      <c r="M39" s="21">
        <v>-0.197379</v>
      </c>
      <c r="N39" s="22">
        <v>3.5899999999999987E-2</v>
      </c>
    </row>
    <row r="40" spans="2:14" ht="19.5" thickBot="1" x14ac:dyDescent="0.35">
      <c r="B40" s="18" t="s">
        <v>66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101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117</v>
      </c>
      <c r="C42" s="21">
        <v>0</v>
      </c>
      <c r="D42" s="21">
        <v>0.78890392422192146</v>
      </c>
      <c r="E42" s="21">
        <v>0.78890392422192146</v>
      </c>
      <c r="F42" s="21">
        <v>0</v>
      </c>
      <c r="G42" s="21">
        <v>0.78890392422192146</v>
      </c>
      <c r="H42" s="21">
        <v>0.78890392422192146</v>
      </c>
      <c r="I42" s="21">
        <v>0</v>
      </c>
      <c r="J42" s="21">
        <v>0.78890392422192146</v>
      </c>
      <c r="K42" s="21">
        <v>0.78890392422192146</v>
      </c>
      <c r="L42" s="21">
        <v>0</v>
      </c>
      <c r="M42" s="21">
        <v>0.78890392422192146</v>
      </c>
      <c r="N42" s="22">
        <v>0.78890392422192146</v>
      </c>
    </row>
    <row r="45" spans="2:14" x14ac:dyDescent="0.25">
      <c r="B45" t="s">
        <v>27</v>
      </c>
    </row>
    <row r="46" spans="2:14" ht="15.75" thickBot="1" x14ac:dyDescent="0.3"/>
    <row r="47" spans="2:14" ht="18.75" x14ac:dyDescent="0.25">
      <c r="B47" s="6" t="s">
        <v>17</v>
      </c>
      <c r="C47" s="7" t="s">
        <v>18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8"/>
    </row>
    <row r="48" spans="2:14" ht="19.5" thickBot="1" x14ac:dyDescent="0.3">
      <c r="B48" s="9"/>
      <c r="C48" s="10">
        <v>2025</v>
      </c>
      <c r="D48" s="10"/>
      <c r="E48" s="10"/>
      <c r="F48" s="10"/>
      <c r="G48" s="10"/>
      <c r="H48" s="10"/>
      <c r="I48" s="10">
        <v>2030</v>
      </c>
      <c r="J48" s="10"/>
      <c r="K48" s="10"/>
      <c r="L48" s="10">
        <v>2040</v>
      </c>
      <c r="M48" s="10"/>
      <c r="N48" s="11"/>
    </row>
    <row r="49" spans="2:14" ht="19.5" thickBot="1" x14ac:dyDescent="0.35">
      <c r="B49" s="9"/>
      <c r="C49" s="12" t="s">
        <v>19</v>
      </c>
      <c r="D49" s="12"/>
      <c r="E49" s="12"/>
      <c r="F49" s="12" t="s">
        <v>20</v>
      </c>
      <c r="G49" s="12"/>
      <c r="H49" s="12"/>
      <c r="I49" s="12" t="s">
        <v>21</v>
      </c>
      <c r="J49" s="12"/>
      <c r="K49" s="12"/>
      <c r="L49" s="12" t="s">
        <v>21</v>
      </c>
      <c r="M49" s="12"/>
      <c r="N49" s="13"/>
    </row>
    <row r="50" spans="2:14" ht="18.75" x14ac:dyDescent="0.3">
      <c r="B50" s="9" t="s">
        <v>22</v>
      </c>
      <c r="C50" s="12" t="s">
        <v>23</v>
      </c>
      <c r="D50" s="12" t="s">
        <v>24</v>
      </c>
      <c r="E50" s="12" t="s">
        <v>25</v>
      </c>
      <c r="F50" s="12" t="s">
        <v>23</v>
      </c>
      <c r="G50" s="12" t="s">
        <v>24</v>
      </c>
      <c r="H50" s="12" t="s">
        <v>25</v>
      </c>
      <c r="I50" s="12" t="s">
        <v>23</v>
      </c>
      <c r="J50" s="12" t="s">
        <v>24</v>
      </c>
      <c r="K50" s="12" t="s">
        <v>25</v>
      </c>
      <c r="L50" s="12" t="s">
        <v>23</v>
      </c>
      <c r="M50" s="12" t="s">
        <v>24</v>
      </c>
      <c r="N50" s="13" t="s">
        <v>25</v>
      </c>
    </row>
    <row r="51" spans="2:14" ht="19.5" thickBot="1" x14ac:dyDescent="0.35">
      <c r="B51" s="123" t="s">
        <v>64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19" t="s">
        <v>90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120" t="s">
        <v>75</v>
      </c>
      <c r="C53" s="121">
        <v>2</v>
      </c>
      <c r="D53" s="121">
        <v>3</v>
      </c>
      <c r="E53" s="121">
        <v>1</v>
      </c>
      <c r="F53" s="121">
        <v>2</v>
      </c>
      <c r="G53" s="121">
        <v>3</v>
      </c>
      <c r="H53" s="121">
        <v>1</v>
      </c>
      <c r="I53" s="121">
        <v>2</v>
      </c>
      <c r="J53" s="121">
        <v>3</v>
      </c>
      <c r="K53" s="121">
        <v>1</v>
      </c>
      <c r="L53" s="121">
        <v>2</v>
      </c>
      <c r="M53" s="121">
        <v>3</v>
      </c>
      <c r="N53" s="122">
        <v>1</v>
      </c>
    </row>
    <row r="54" spans="2:14" ht="18.75" x14ac:dyDescent="0.3">
      <c r="B54" s="120" t="s">
        <v>78</v>
      </c>
      <c r="C54" s="121">
        <v>2</v>
      </c>
      <c r="D54" s="121">
        <v>3</v>
      </c>
      <c r="E54" s="121">
        <v>1</v>
      </c>
      <c r="F54" s="121">
        <v>2</v>
      </c>
      <c r="G54" s="121">
        <v>3</v>
      </c>
      <c r="H54" s="121">
        <v>1</v>
      </c>
      <c r="I54" s="121">
        <v>2</v>
      </c>
      <c r="J54" s="121">
        <v>3</v>
      </c>
      <c r="K54" s="121">
        <v>1</v>
      </c>
      <c r="L54" s="121">
        <v>2</v>
      </c>
      <c r="M54" s="121">
        <v>3</v>
      </c>
      <c r="N54" s="122">
        <v>1</v>
      </c>
    </row>
    <row r="55" spans="2:14" ht="18.75" x14ac:dyDescent="0.3">
      <c r="B55" s="120" t="s">
        <v>76</v>
      </c>
      <c r="C55" s="121">
        <v>2</v>
      </c>
      <c r="D55" s="121">
        <v>3</v>
      </c>
      <c r="E55" s="121">
        <v>1</v>
      </c>
      <c r="F55" s="121">
        <v>2</v>
      </c>
      <c r="G55" s="121">
        <v>3</v>
      </c>
      <c r="H55" s="121">
        <v>1</v>
      </c>
      <c r="I55" s="121">
        <v>2</v>
      </c>
      <c r="J55" s="121">
        <v>3</v>
      </c>
      <c r="K55" s="121">
        <v>1</v>
      </c>
      <c r="L55" s="121">
        <v>2</v>
      </c>
      <c r="M55" s="121">
        <v>3</v>
      </c>
      <c r="N55" s="122">
        <v>1</v>
      </c>
    </row>
    <row r="56" spans="2:14" ht="18.75" x14ac:dyDescent="0.3">
      <c r="B56" s="120" t="s">
        <v>77</v>
      </c>
      <c r="C56" s="121">
        <v>2</v>
      </c>
      <c r="D56" s="121">
        <v>3</v>
      </c>
      <c r="E56" s="121">
        <v>1</v>
      </c>
      <c r="F56" s="121">
        <v>2</v>
      </c>
      <c r="G56" s="121">
        <v>3</v>
      </c>
      <c r="H56" s="121">
        <v>1</v>
      </c>
      <c r="I56" s="121">
        <v>2</v>
      </c>
      <c r="J56" s="121">
        <v>3</v>
      </c>
      <c r="K56" s="121">
        <v>1</v>
      </c>
      <c r="L56" s="121">
        <v>2</v>
      </c>
      <c r="M56" s="121">
        <v>3</v>
      </c>
      <c r="N56" s="122">
        <v>1</v>
      </c>
    </row>
    <row r="57" spans="2:14" ht="18.75" x14ac:dyDescent="0.3">
      <c r="B57" s="119" t="s">
        <v>70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120" t="s">
        <v>77</v>
      </c>
      <c r="C58" s="121">
        <v>5000.1223355324291</v>
      </c>
      <c r="D58" s="121">
        <v>3333.4055899925306</v>
      </c>
      <c r="E58" s="121">
        <v>-1666.716745539899</v>
      </c>
      <c r="F58" s="121">
        <v>5000.827900100534</v>
      </c>
      <c r="G58" s="121">
        <v>3333.8197590352997</v>
      </c>
      <c r="H58" s="121">
        <v>-1667.0081410652342</v>
      </c>
      <c r="I58" s="121">
        <v>5000</v>
      </c>
      <c r="J58" s="121">
        <v>3333.3333333333326</v>
      </c>
      <c r="K58" s="121">
        <v>-1666.6666666666674</v>
      </c>
      <c r="L58" s="121">
        <v>5000</v>
      </c>
      <c r="M58" s="121">
        <v>3333.3333333333326</v>
      </c>
      <c r="N58" s="122">
        <v>-1666.6666666666674</v>
      </c>
    </row>
    <row r="59" spans="2:14" ht="18.75" x14ac:dyDescent="0.3">
      <c r="B59" s="120" t="s">
        <v>83</v>
      </c>
      <c r="C59" s="121">
        <v>2839.002354273568</v>
      </c>
      <c r="D59" s="121">
        <v>2500.06578395104</v>
      </c>
      <c r="E59" s="121">
        <v>-338.93657032252804</v>
      </c>
      <c r="F59" s="121">
        <v>2839.0023542735685</v>
      </c>
      <c r="G59" s="121">
        <v>2500.06578395104</v>
      </c>
      <c r="H59" s="121">
        <v>-338.9365703225285</v>
      </c>
      <c r="I59" s="121">
        <v>2839.002354273568</v>
      </c>
      <c r="J59" s="121">
        <v>2500.06578395104</v>
      </c>
      <c r="K59" s="121">
        <v>-338.93657032252804</v>
      </c>
      <c r="L59" s="121">
        <v>2839.0023542735685</v>
      </c>
      <c r="M59" s="121">
        <v>2500.06578395104</v>
      </c>
      <c r="N59" s="122">
        <v>-338.9365703225285</v>
      </c>
    </row>
    <row r="60" spans="2:14" ht="19.5" thickBot="1" x14ac:dyDescent="0.35">
      <c r="B60" s="18" t="s">
        <v>26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/>
    </row>
    <row r="61" spans="2:14" ht="18.75" x14ac:dyDescent="0.3">
      <c r="B61" s="19" t="s">
        <v>94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83</v>
      </c>
      <c r="C62" s="21"/>
      <c r="D62" s="21"/>
      <c r="E62" s="21"/>
      <c r="F62" s="21"/>
      <c r="G62" s="21"/>
      <c r="H62" s="21"/>
      <c r="I62" s="21"/>
      <c r="J62" s="21"/>
      <c r="K62" s="21"/>
      <c r="L62" s="21">
        <v>-8.33285E-2</v>
      </c>
      <c r="M62" s="21">
        <v>-4.3914500000000002E-2</v>
      </c>
      <c r="N62" s="22">
        <v>3.9413999999999998E-2</v>
      </c>
    </row>
    <row r="63" spans="2:14" ht="18.75" x14ac:dyDescent="0.3">
      <c r="B63" s="19" t="s">
        <v>79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83</v>
      </c>
      <c r="C64" s="21"/>
      <c r="D64" s="21"/>
      <c r="E64" s="21"/>
      <c r="F64" s="21"/>
      <c r="G64" s="21"/>
      <c r="H64" s="21"/>
      <c r="I64" s="21"/>
      <c r="J64" s="21"/>
      <c r="K64" s="21"/>
      <c r="L64" s="21">
        <v>-0.152582</v>
      </c>
      <c r="M64" s="21">
        <v>-0.11668199999999999</v>
      </c>
      <c r="N64" s="22">
        <v>3.5900000000000001E-2</v>
      </c>
    </row>
    <row r="65" spans="2:14" ht="18.75" x14ac:dyDescent="0.3">
      <c r="B65" s="19" t="s">
        <v>81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83</v>
      </c>
      <c r="C66" s="21">
        <v>0.47201549999999998</v>
      </c>
      <c r="D66" s="21">
        <v>0.52419250000000006</v>
      </c>
      <c r="E66" s="21">
        <v>5.2177000000000001E-2</v>
      </c>
      <c r="F66" s="21">
        <v>0.47357500000000002</v>
      </c>
      <c r="G66" s="21">
        <v>0.52335399999999999</v>
      </c>
      <c r="H66" s="21">
        <v>4.9778999999999962E-2</v>
      </c>
      <c r="I66" s="21">
        <v>0.4836665</v>
      </c>
      <c r="J66" s="21">
        <v>0.53700400000000004</v>
      </c>
      <c r="K66" s="21">
        <v>5.3337499999999982E-2</v>
      </c>
      <c r="L66" s="21">
        <v>0.2200925</v>
      </c>
      <c r="M66" s="21">
        <v>0.26391949999999997</v>
      </c>
      <c r="N66" s="22">
        <v>4.3826999999999991E-2</v>
      </c>
    </row>
    <row r="67" spans="2:14" ht="18.75" x14ac:dyDescent="0.3">
      <c r="B67" s="19" t="s">
        <v>82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84</v>
      </c>
      <c r="C68" s="21"/>
      <c r="D68" s="21"/>
      <c r="E68" s="21"/>
      <c r="F68" s="21">
        <v>0.87998549999999998</v>
      </c>
      <c r="G68" s="21">
        <v>0.88600049999999997</v>
      </c>
      <c r="H68" s="21">
        <v>6.0149999999999926E-3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83</v>
      </c>
      <c r="C69" s="21">
        <v>0.45728049999999998</v>
      </c>
      <c r="D69" s="21">
        <v>0.50893549999999999</v>
      </c>
      <c r="E69" s="21">
        <v>5.1654999999999979E-2</v>
      </c>
      <c r="F69" s="21">
        <v>0.45962750000000002</v>
      </c>
      <c r="G69" s="21">
        <v>0.50893549999999999</v>
      </c>
      <c r="H69" s="21">
        <v>4.9307999999999963E-2</v>
      </c>
      <c r="I69" s="21">
        <v>0.32538250000000002</v>
      </c>
      <c r="J69" s="21">
        <v>0.37302999999999997</v>
      </c>
      <c r="K69" s="21">
        <v>4.7647500000000009E-2</v>
      </c>
      <c r="L69" s="21">
        <v>9.7245500000000012E-2</v>
      </c>
      <c r="M69" s="21">
        <v>0.13665949999999999</v>
      </c>
      <c r="N69" s="22">
        <v>3.9413999999999991E-2</v>
      </c>
    </row>
    <row r="70" spans="2:14" ht="18.75" x14ac:dyDescent="0.3">
      <c r="B70" s="19" t="s">
        <v>80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83</v>
      </c>
      <c r="C71" s="21">
        <v>0.36372399999999999</v>
      </c>
      <c r="D71" s="21">
        <v>0.41348499999999999</v>
      </c>
      <c r="E71" s="21">
        <v>4.9761E-2</v>
      </c>
      <c r="F71" s="21">
        <v>0.36804900000000002</v>
      </c>
      <c r="G71" s="21">
        <v>0.41348499999999999</v>
      </c>
      <c r="H71" s="21">
        <v>4.5435999999999976E-2</v>
      </c>
      <c r="I71" s="21">
        <v>0.32262099999999999</v>
      </c>
      <c r="J71" s="21">
        <v>0.36958200000000002</v>
      </c>
      <c r="K71" s="21">
        <v>4.696100000000003E-2</v>
      </c>
      <c r="L71" s="21">
        <v>1.1892E-2</v>
      </c>
      <c r="M71" s="21">
        <v>4.7791E-2</v>
      </c>
      <c r="N71" s="22">
        <v>3.5899E-2</v>
      </c>
    </row>
    <row r="72" spans="2:14" ht="18.75" x14ac:dyDescent="0.3">
      <c r="B72" s="19" t="s">
        <v>97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83</v>
      </c>
      <c r="C73" s="21"/>
      <c r="D73" s="21"/>
      <c r="E73" s="21"/>
      <c r="F73" s="21"/>
      <c r="G73" s="21"/>
      <c r="H73" s="21"/>
      <c r="I73" s="21"/>
      <c r="J73" s="21"/>
      <c r="K73" s="21"/>
      <c r="L73" s="21">
        <v>0.157754319</v>
      </c>
      <c r="M73" s="21">
        <v>0.121854621135273</v>
      </c>
      <c r="N73" s="22">
        <v>-3.5899697864727007E-2</v>
      </c>
    </row>
    <row r="74" spans="2:14" ht="18.75" x14ac:dyDescent="0.3">
      <c r="B74" s="19" t="s">
        <v>100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83</v>
      </c>
      <c r="C75" s="21"/>
      <c r="D75" s="21"/>
      <c r="E75" s="21"/>
      <c r="F75" s="21"/>
      <c r="G75" s="21"/>
      <c r="H75" s="21"/>
      <c r="I75" s="21"/>
      <c r="J75" s="21"/>
      <c r="K75" s="21"/>
      <c r="L75" s="21">
        <v>-7.1607000000000004E-2</v>
      </c>
      <c r="M75" s="21">
        <v>-3.5707999999999997E-2</v>
      </c>
      <c r="N75" s="22">
        <v>3.5899000000000007E-2</v>
      </c>
    </row>
    <row r="76" spans="2:14" ht="19.5" thickBot="1" x14ac:dyDescent="0.35">
      <c r="B76" s="18" t="s">
        <v>66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101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117</v>
      </c>
      <c r="C78" s="21">
        <v>0</v>
      </c>
      <c r="D78" s="21">
        <v>0.78890392422192146</v>
      </c>
      <c r="E78" s="21">
        <v>0.78890392422192146</v>
      </c>
      <c r="F78" s="21">
        <v>0</v>
      </c>
      <c r="G78" s="21">
        <v>0.78890392422192146</v>
      </c>
      <c r="H78" s="21">
        <v>0.78890392422192146</v>
      </c>
      <c r="I78" s="21">
        <v>0</v>
      </c>
      <c r="J78" s="21">
        <v>0.78890392422192146</v>
      </c>
      <c r="K78" s="21">
        <v>0.78890392422192146</v>
      </c>
      <c r="L78" s="21">
        <v>0</v>
      </c>
      <c r="M78" s="21">
        <v>0.78890392422192146</v>
      </c>
      <c r="N78" s="22">
        <v>0.78890392422192146</v>
      </c>
    </row>
    <row r="81" spans="2:14" x14ac:dyDescent="0.25">
      <c r="B81" t="s">
        <v>28</v>
      </c>
    </row>
    <row r="82" spans="2:14" ht="15.75" thickBot="1" x14ac:dyDescent="0.3"/>
    <row r="83" spans="2:14" ht="18.75" x14ac:dyDescent="0.25">
      <c r="B83" s="6" t="s">
        <v>17</v>
      </c>
      <c r="C83" s="7" t="s">
        <v>18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8"/>
    </row>
    <row r="84" spans="2:14" ht="19.5" thickBot="1" x14ac:dyDescent="0.3">
      <c r="B84" s="9"/>
      <c r="C84" s="10">
        <v>2025</v>
      </c>
      <c r="D84" s="10"/>
      <c r="E84" s="10"/>
      <c r="F84" s="10"/>
      <c r="G84" s="10"/>
      <c r="H84" s="10"/>
      <c r="I84" s="10">
        <v>2030</v>
      </c>
      <c r="J84" s="10"/>
      <c r="K84" s="10"/>
      <c r="L84" s="10">
        <v>2040</v>
      </c>
      <c r="M84" s="10"/>
      <c r="N84" s="11"/>
    </row>
    <row r="85" spans="2:14" ht="19.5" thickBot="1" x14ac:dyDescent="0.35">
      <c r="B85" s="9"/>
      <c r="C85" s="12" t="s">
        <v>19</v>
      </c>
      <c r="D85" s="12"/>
      <c r="E85" s="12"/>
      <c r="F85" s="12" t="s">
        <v>20</v>
      </c>
      <c r="G85" s="12"/>
      <c r="H85" s="12"/>
      <c r="I85" s="12" t="s">
        <v>21</v>
      </c>
      <c r="J85" s="12"/>
      <c r="K85" s="12"/>
      <c r="L85" s="12" t="s">
        <v>21</v>
      </c>
      <c r="M85" s="12"/>
      <c r="N85" s="13"/>
    </row>
    <row r="86" spans="2:14" ht="18.75" x14ac:dyDescent="0.3">
      <c r="B86" s="9" t="s">
        <v>22</v>
      </c>
      <c r="C86" s="12" t="s">
        <v>23</v>
      </c>
      <c r="D86" s="12" t="s">
        <v>24</v>
      </c>
      <c r="E86" s="12" t="s">
        <v>25</v>
      </c>
      <c r="F86" s="12" t="s">
        <v>23</v>
      </c>
      <c r="G86" s="12" t="s">
        <v>24</v>
      </c>
      <c r="H86" s="12" t="s">
        <v>25</v>
      </c>
      <c r="I86" s="12" t="s">
        <v>23</v>
      </c>
      <c r="J86" s="12" t="s">
        <v>24</v>
      </c>
      <c r="K86" s="12" t="s">
        <v>25</v>
      </c>
      <c r="L86" s="12" t="s">
        <v>23</v>
      </c>
      <c r="M86" s="12" t="s">
        <v>24</v>
      </c>
      <c r="N86" s="13" t="s">
        <v>25</v>
      </c>
    </row>
    <row r="87" spans="2:14" ht="19.5" thickBot="1" x14ac:dyDescent="0.35">
      <c r="B87" s="123" t="s">
        <v>64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5"/>
    </row>
    <row r="88" spans="2:14" ht="18.75" x14ac:dyDescent="0.3">
      <c r="B88" s="119" t="s">
        <v>90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120" t="s">
        <v>75</v>
      </c>
      <c r="C89" s="121">
        <v>2</v>
      </c>
      <c r="D89" s="121">
        <v>3</v>
      </c>
      <c r="E89" s="121">
        <v>1</v>
      </c>
      <c r="F89" s="121">
        <v>2</v>
      </c>
      <c r="G89" s="121">
        <v>3</v>
      </c>
      <c r="H89" s="121">
        <v>1</v>
      </c>
      <c r="I89" s="121">
        <v>2</v>
      </c>
      <c r="J89" s="121">
        <v>3</v>
      </c>
      <c r="K89" s="121">
        <v>1</v>
      </c>
      <c r="L89" s="121">
        <v>2</v>
      </c>
      <c r="M89" s="121">
        <v>3</v>
      </c>
      <c r="N89" s="122">
        <v>1</v>
      </c>
    </row>
    <row r="90" spans="2:14" ht="18.75" x14ac:dyDescent="0.3">
      <c r="B90" s="120" t="s">
        <v>78</v>
      </c>
      <c r="C90" s="121">
        <v>2</v>
      </c>
      <c r="D90" s="121">
        <v>3</v>
      </c>
      <c r="E90" s="121">
        <v>1</v>
      </c>
      <c r="F90" s="121">
        <v>2</v>
      </c>
      <c r="G90" s="121">
        <v>3</v>
      </c>
      <c r="H90" s="121">
        <v>1</v>
      </c>
      <c r="I90" s="121">
        <v>2</v>
      </c>
      <c r="J90" s="121">
        <v>3</v>
      </c>
      <c r="K90" s="121">
        <v>1</v>
      </c>
      <c r="L90" s="121">
        <v>2</v>
      </c>
      <c r="M90" s="121">
        <v>3</v>
      </c>
      <c r="N90" s="122">
        <v>1</v>
      </c>
    </row>
    <row r="91" spans="2:14" ht="18.75" x14ac:dyDescent="0.3">
      <c r="B91" s="120" t="s">
        <v>76</v>
      </c>
      <c r="C91" s="121">
        <v>2</v>
      </c>
      <c r="D91" s="121">
        <v>3</v>
      </c>
      <c r="E91" s="121">
        <v>1</v>
      </c>
      <c r="F91" s="121">
        <v>2</v>
      </c>
      <c r="G91" s="121">
        <v>3</v>
      </c>
      <c r="H91" s="121">
        <v>1</v>
      </c>
      <c r="I91" s="121">
        <v>2</v>
      </c>
      <c r="J91" s="121">
        <v>3</v>
      </c>
      <c r="K91" s="121">
        <v>1</v>
      </c>
      <c r="L91" s="121">
        <v>2</v>
      </c>
      <c r="M91" s="121">
        <v>3</v>
      </c>
      <c r="N91" s="122">
        <v>1</v>
      </c>
    </row>
    <row r="92" spans="2:14" ht="18.75" x14ac:dyDescent="0.3">
      <c r="B92" s="120" t="s">
        <v>77</v>
      </c>
      <c r="C92" s="121">
        <v>2</v>
      </c>
      <c r="D92" s="121">
        <v>3</v>
      </c>
      <c r="E92" s="121">
        <v>1</v>
      </c>
      <c r="F92" s="121">
        <v>2</v>
      </c>
      <c r="G92" s="121">
        <v>3</v>
      </c>
      <c r="H92" s="121">
        <v>1</v>
      </c>
      <c r="I92" s="121">
        <v>2</v>
      </c>
      <c r="J92" s="121">
        <v>3</v>
      </c>
      <c r="K92" s="121">
        <v>1</v>
      </c>
      <c r="L92" s="121">
        <v>2</v>
      </c>
      <c r="M92" s="121">
        <v>3</v>
      </c>
      <c r="N92" s="122">
        <v>1</v>
      </c>
    </row>
    <row r="93" spans="2:14" ht="18.75" x14ac:dyDescent="0.3">
      <c r="B93" s="119" t="s">
        <v>70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120" t="s">
        <v>77</v>
      </c>
      <c r="C94" s="121">
        <v>5000</v>
      </c>
      <c r="D94" s="121">
        <v>3333.3333333333339</v>
      </c>
      <c r="E94" s="121">
        <v>-1666.6666666666661</v>
      </c>
      <c r="F94" s="121">
        <v>5000</v>
      </c>
      <c r="G94" s="121">
        <v>3333.3333333333326</v>
      </c>
      <c r="H94" s="121">
        <v>-1666.6666666666674</v>
      </c>
      <c r="I94" s="121">
        <v>5000</v>
      </c>
      <c r="J94" s="121">
        <v>3333.3333333333326</v>
      </c>
      <c r="K94" s="121">
        <v>-1666.6666666666674</v>
      </c>
      <c r="L94" s="121">
        <v>5000</v>
      </c>
      <c r="M94" s="121">
        <v>3333.3333333333326</v>
      </c>
      <c r="N94" s="122">
        <v>-1666.6666666666674</v>
      </c>
    </row>
    <row r="95" spans="2:14" ht="18.75" x14ac:dyDescent="0.3">
      <c r="B95" s="120" t="s">
        <v>83</v>
      </c>
      <c r="C95" s="121">
        <v>1924.9677251815551</v>
      </c>
      <c r="D95" s="121">
        <v>1780.5373736006145</v>
      </c>
      <c r="E95" s="121">
        <v>-144.43035158094108</v>
      </c>
      <c r="F95" s="121">
        <v>1924.9677251815551</v>
      </c>
      <c r="G95" s="121">
        <v>1780.5373736006145</v>
      </c>
      <c r="H95" s="121">
        <v>-144.43035158094108</v>
      </c>
      <c r="I95" s="121">
        <v>1924.9677251815551</v>
      </c>
      <c r="J95" s="121">
        <v>1780.5373736006145</v>
      </c>
      <c r="K95" s="121">
        <v>-144.43035158094108</v>
      </c>
      <c r="L95" s="121">
        <v>1924.9677251815551</v>
      </c>
      <c r="M95" s="121">
        <v>1780.5373736006145</v>
      </c>
      <c r="N95" s="122">
        <v>-144.43035158094108</v>
      </c>
    </row>
    <row r="96" spans="2:14" ht="19.5" thickBot="1" x14ac:dyDescent="0.35">
      <c r="B96" s="18" t="s">
        <v>26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5"/>
    </row>
    <row r="97" spans="2:14" ht="18.75" x14ac:dyDescent="0.3">
      <c r="B97" s="19" t="s">
        <v>81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83</v>
      </c>
      <c r="C98" s="21"/>
      <c r="D98" s="21"/>
      <c r="E98" s="21"/>
      <c r="F98" s="21"/>
      <c r="G98" s="21"/>
      <c r="H98" s="21"/>
      <c r="I98" s="21"/>
      <c r="J98" s="21"/>
      <c r="K98" s="21"/>
      <c r="L98" s="21">
        <v>0.73060349999999996</v>
      </c>
      <c r="M98" s="21">
        <v>0.77442999999999995</v>
      </c>
      <c r="N98" s="22">
        <v>4.3826500000000046E-2</v>
      </c>
    </row>
    <row r="99" spans="2:14" ht="18.75" x14ac:dyDescent="0.3">
      <c r="B99" s="19" t="s">
        <v>82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83</v>
      </c>
      <c r="C100" s="21"/>
      <c r="D100" s="21"/>
      <c r="E100" s="21"/>
      <c r="F100" s="21"/>
      <c r="G100" s="21"/>
      <c r="H100" s="21"/>
      <c r="I100" s="21">
        <v>0.8803955</v>
      </c>
      <c r="J100" s="21">
        <v>0.92804249999999999</v>
      </c>
      <c r="K100" s="21">
        <v>4.7646999999999995E-2</v>
      </c>
      <c r="L100" s="21">
        <v>0.55635450000000009</v>
      </c>
      <c r="M100" s="21">
        <v>0.59576849999999992</v>
      </c>
      <c r="N100" s="22">
        <v>3.9413999999999949E-2</v>
      </c>
    </row>
    <row r="101" spans="2:14" ht="18.75" x14ac:dyDescent="0.3">
      <c r="B101" s="19" t="s">
        <v>80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7"/>
    </row>
    <row r="102" spans="2:14" ht="18.75" x14ac:dyDescent="0.3">
      <c r="B102" s="20" t="s">
        <v>83</v>
      </c>
      <c r="C102" s="21">
        <v>0.94336100000000001</v>
      </c>
      <c r="D102" s="21">
        <v>0.99312199999999995</v>
      </c>
      <c r="E102" s="21">
        <v>4.9760999999999944E-2</v>
      </c>
      <c r="F102" s="21">
        <v>0.94336100000000001</v>
      </c>
      <c r="G102" s="21">
        <v>0.99312199999999995</v>
      </c>
      <c r="H102" s="21">
        <v>4.9760999999999944E-2</v>
      </c>
      <c r="I102" s="21">
        <v>0.86963999999999997</v>
      </c>
      <c r="J102" s="21">
        <v>0.916601</v>
      </c>
      <c r="K102" s="21">
        <v>4.696100000000003E-2</v>
      </c>
      <c r="L102" s="21">
        <v>0.43006499999999998</v>
      </c>
      <c r="M102" s="21">
        <v>0.46596399999999999</v>
      </c>
      <c r="N102" s="22">
        <v>3.5899000000000014E-2</v>
      </c>
    </row>
    <row r="103" spans="2:14" ht="19.5" thickBot="1" x14ac:dyDescent="0.35">
      <c r="B103" s="18" t="s">
        <v>66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5"/>
    </row>
    <row r="104" spans="2:14" ht="18.75" x14ac:dyDescent="0.3">
      <c r="B104" s="19" t="s">
        <v>101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20" t="s">
        <v>117</v>
      </c>
      <c r="C105" s="21">
        <v>0</v>
      </c>
      <c r="D105" s="21">
        <v>0.78890392422192146</v>
      </c>
      <c r="E105" s="21">
        <v>0.78890392422192146</v>
      </c>
      <c r="F105" s="21">
        <v>0</v>
      </c>
      <c r="G105" s="21">
        <v>0.78890392422192146</v>
      </c>
      <c r="H105" s="21">
        <v>0.78890392422192146</v>
      </c>
      <c r="I105" s="21">
        <v>0</v>
      </c>
      <c r="J105" s="21">
        <v>0.78890392422192146</v>
      </c>
      <c r="K105" s="21">
        <v>0.78890392422192146</v>
      </c>
      <c r="L105" s="21">
        <v>0</v>
      </c>
      <c r="M105" s="21">
        <v>0.78890392422192146</v>
      </c>
      <c r="N105" s="22">
        <v>0.78890392422192146</v>
      </c>
    </row>
  </sheetData>
  <conditionalFormatting sqref="B10:B42 B56:B78 B92:B105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47:B52">
    <cfRule type="containsText" dxfId="41" priority="10" operator="containsText" text="Market Integration">
      <formula>NOT(ISERROR(SEARCH("Market Integration",B47)))</formula>
    </cfRule>
    <cfRule type="containsText" dxfId="40" priority="11" operator="containsText" text="Security of Supply">
      <formula>NOT(ISERROR(SEARCH("Security of Supply",B47)))</formula>
    </cfRule>
    <cfRule type="containsText" dxfId="39" priority="12" operator="containsText" text="Competition">
      <formula>NOT(ISERROR(SEARCH("Competition",B47)))</formula>
    </cfRule>
  </conditionalFormatting>
  <conditionalFormatting sqref="B83:B88">
    <cfRule type="containsText" dxfId="38" priority="4" operator="containsText" text="Market Integration">
      <formula>NOT(ISERROR(SEARCH("Market Integration",B83)))</formula>
    </cfRule>
    <cfRule type="containsText" dxfId="37" priority="5" operator="containsText" text="Security of Supply">
      <formula>NOT(ISERROR(SEARCH("Security of Supply",B83)))</formula>
    </cfRule>
    <cfRule type="containsText" dxfId="36" priority="6" operator="containsText" text="Competition">
      <formula>NOT(ISERROR(SEARCH("Competition",B83)))</formula>
    </cfRule>
  </conditionalFormatting>
  <conditionalFormatting sqref="B89:B91">
    <cfRule type="containsText" dxfId="35" priority="1" operator="containsText" text="Market Integration">
      <formula>NOT(ISERROR(SEARCH("Market Integration",B89)))</formula>
    </cfRule>
    <cfRule type="containsText" dxfId="34" priority="2" operator="containsText" text="Security of Supply">
      <formula>NOT(ISERROR(SEARCH("Security of Supply",B89)))</formula>
    </cfRule>
    <cfRule type="containsText" dxfId="33" priority="3" operator="containsText" text="Competition">
      <formula>NOT(ISERROR(SEARCH("Competition",B89)))</formula>
    </cfRule>
  </conditionalFormatting>
  <conditionalFormatting sqref="B53:B55">
    <cfRule type="containsText" dxfId="32" priority="7" operator="containsText" text="Market Integration">
      <formula>NOT(ISERROR(SEARCH("Market Integration",B53)))</formula>
    </cfRule>
    <cfRule type="containsText" dxfId="31" priority="8" operator="containsText" text="Security of Supply">
      <formula>NOT(ISERROR(SEARCH("Security of Supply",B53)))</formula>
    </cfRule>
    <cfRule type="containsText" dxfId="30" priority="9" operator="containsText" text="Competition">
      <formula>NOT(ISERROR(SEARCH("Competition",B53)))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32"/>
  <sheetViews>
    <sheetView topLeftCell="A105" zoomScale="55" zoomScaleNormal="55" workbookViewId="0">
      <selection activeCell="B155" sqref="B15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17"/>
      <c r="J10" s="117"/>
      <c r="K10" s="117"/>
      <c r="L10" s="121"/>
      <c r="M10" s="121"/>
      <c r="N10" s="122"/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17"/>
      <c r="J11" s="117"/>
      <c r="K11" s="117"/>
      <c r="L11" s="121"/>
      <c r="M11" s="121"/>
      <c r="N11" s="122"/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17"/>
      <c r="J12" s="117"/>
      <c r="K12" s="117"/>
      <c r="L12" s="121"/>
      <c r="M12" s="121"/>
      <c r="N12" s="122"/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17"/>
      <c r="J13" s="117"/>
      <c r="K13" s="117"/>
      <c r="L13" s="121"/>
      <c r="M13" s="121"/>
      <c r="N13" s="122"/>
    </row>
    <row r="14" spans="2:14" ht="18.75" x14ac:dyDescent="0.3">
      <c r="B14" s="20" t="s">
        <v>83</v>
      </c>
      <c r="C14" s="21"/>
      <c r="D14" s="21"/>
      <c r="E14" s="21"/>
      <c r="F14" s="21"/>
      <c r="G14" s="21"/>
      <c r="H14" s="21"/>
      <c r="I14" s="117">
        <v>2</v>
      </c>
      <c r="J14" s="117">
        <v>4</v>
      </c>
      <c r="K14" s="117">
        <v>2</v>
      </c>
      <c r="L14" s="21"/>
      <c r="M14" s="21"/>
      <c r="N14" s="22"/>
    </row>
    <row r="15" spans="2:14" ht="18.75" x14ac:dyDescent="0.3">
      <c r="B15" s="119" t="s">
        <v>70</v>
      </c>
      <c r="C15" s="16"/>
      <c r="D15" s="16"/>
      <c r="E15" s="16"/>
      <c r="F15" s="16"/>
      <c r="G15" s="16"/>
      <c r="H15" s="16"/>
      <c r="I15" s="124"/>
      <c r="J15" s="124"/>
      <c r="K15" s="124"/>
      <c r="L15" s="16"/>
      <c r="M15" s="16"/>
      <c r="N15" s="17"/>
    </row>
    <row r="16" spans="2:14" ht="18.75" x14ac:dyDescent="0.3">
      <c r="B16" s="120" t="s">
        <v>77</v>
      </c>
      <c r="C16" s="121">
        <v>5000.1223355324291</v>
      </c>
      <c r="D16" s="121">
        <v>3333.4055899925306</v>
      </c>
      <c r="E16" s="121">
        <v>-1666.716745539899</v>
      </c>
      <c r="F16" s="121">
        <v>5000.827900100534</v>
      </c>
      <c r="G16" s="121">
        <v>3333.8197590352997</v>
      </c>
      <c r="H16" s="121">
        <v>-1667.0081410652342</v>
      </c>
      <c r="I16" s="121">
        <v>5000</v>
      </c>
      <c r="J16" s="121">
        <v>3333.3333333333326</v>
      </c>
      <c r="K16" s="121">
        <v>-1666.6666666666674</v>
      </c>
      <c r="L16" s="121">
        <v>5000</v>
      </c>
      <c r="M16" s="121">
        <v>3333.3333333333326</v>
      </c>
      <c r="N16" s="122">
        <v>-1666.6666666666674</v>
      </c>
    </row>
    <row r="17" spans="2:14" ht="18.75" x14ac:dyDescent="0.3">
      <c r="B17" s="120" t="s">
        <v>83</v>
      </c>
      <c r="C17" s="121">
        <v>3996.0939522874864</v>
      </c>
      <c r="D17" s="121">
        <v>3323.6821118080652</v>
      </c>
      <c r="E17" s="121">
        <v>-672.41184047942124</v>
      </c>
      <c r="F17" s="121">
        <v>3996.0939522874864</v>
      </c>
      <c r="G17" s="121">
        <v>3323.6821118080652</v>
      </c>
      <c r="H17" s="121">
        <v>-672.41184047942124</v>
      </c>
      <c r="I17" s="121">
        <v>3996.0939522874864</v>
      </c>
      <c r="J17" s="121">
        <v>3323.6821118080652</v>
      </c>
      <c r="K17" s="121">
        <v>-672.41184047942124</v>
      </c>
      <c r="L17" s="121">
        <v>3996.0939522874864</v>
      </c>
      <c r="M17" s="121">
        <v>3323.6821118080652</v>
      </c>
      <c r="N17" s="122">
        <v>-672.41184047942124</v>
      </c>
    </row>
    <row r="18" spans="2:14" ht="18.75" x14ac:dyDescent="0.3">
      <c r="B18" s="19" t="s">
        <v>102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3.5576742654379517E-2</v>
      </c>
      <c r="M19" s="21">
        <v>1.0166023641190392E-2</v>
      </c>
      <c r="N19" s="22">
        <v>-2.5000000000000001E-2</v>
      </c>
    </row>
    <row r="20" spans="2:14" ht="18.75" x14ac:dyDescent="0.3">
      <c r="B20" s="19" t="s">
        <v>65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0.27493009209639674</v>
      </c>
      <c r="M21" s="21">
        <v>0.22941974094318052</v>
      </c>
      <c r="N21" s="22">
        <v>-4.5999999999999999E-2</v>
      </c>
    </row>
    <row r="22" spans="2:14" ht="19.5" thickBot="1" x14ac:dyDescent="0.35">
      <c r="B22" s="18" t="s">
        <v>26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ht="18.75" x14ac:dyDescent="0.3">
      <c r="B23" s="19" t="s">
        <v>93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83</v>
      </c>
      <c r="C24" s="21">
        <v>-2.5911499999999997E-2</v>
      </c>
      <c r="D24" s="21">
        <v>0</v>
      </c>
      <c r="E24" s="21">
        <v>2.5911499999999997E-2</v>
      </c>
      <c r="F24" s="21">
        <v>-2.6446999999999998E-2</v>
      </c>
      <c r="G24" s="21">
        <v>0</v>
      </c>
      <c r="H24" s="21">
        <v>2.6446999999999998E-2</v>
      </c>
      <c r="I24" s="21">
        <v>-0.28751599999999999</v>
      </c>
      <c r="J24" s="21">
        <v>-0.25125900000000001</v>
      </c>
      <c r="K24" s="21">
        <v>3.6257000000000025E-2</v>
      </c>
      <c r="L24" s="21">
        <v>-0.30387149999999996</v>
      </c>
      <c r="M24" s="21">
        <v>-0.27125650000000001</v>
      </c>
      <c r="N24" s="22">
        <v>3.2615000000000005E-2</v>
      </c>
    </row>
    <row r="25" spans="2:14" ht="18.75" x14ac:dyDescent="0.3">
      <c r="B25" s="19" t="s">
        <v>94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83</v>
      </c>
      <c r="C26" s="21">
        <v>-3.56625E-2</v>
      </c>
      <c r="D26" s="21">
        <v>0</v>
      </c>
      <c r="E26" s="21">
        <v>3.56625E-2</v>
      </c>
      <c r="F26" s="21">
        <v>-3.56625E-2</v>
      </c>
      <c r="G26" s="21">
        <v>0</v>
      </c>
      <c r="H26" s="21">
        <v>3.56625E-2</v>
      </c>
      <c r="I26" s="21">
        <v>-0.29640250000000001</v>
      </c>
      <c r="J26" s="21">
        <v>-0.26026500000000002</v>
      </c>
      <c r="K26" s="21">
        <v>3.6137500000000003E-2</v>
      </c>
      <c r="L26" s="21">
        <v>-0.33449850000000003</v>
      </c>
      <c r="M26" s="21">
        <v>-0.30212749999999999</v>
      </c>
      <c r="N26" s="22">
        <v>3.2370999999999983E-2</v>
      </c>
    </row>
    <row r="27" spans="2:14" ht="18.75" x14ac:dyDescent="0.3">
      <c r="B27" s="19" t="s">
        <v>79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83</v>
      </c>
      <c r="C28" s="21">
        <v>-8.8352E-2</v>
      </c>
      <c r="D28" s="21">
        <v>-3.8591E-2</v>
      </c>
      <c r="E28" s="21">
        <v>4.9761E-2</v>
      </c>
      <c r="F28" s="21">
        <v>-8.8352E-2</v>
      </c>
      <c r="G28" s="21">
        <v>-4.5251E-2</v>
      </c>
      <c r="H28" s="21">
        <v>4.3101E-2</v>
      </c>
      <c r="I28" s="21">
        <v>-0.39037100000000002</v>
      </c>
      <c r="J28" s="21">
        <v>-0.35988700000000001</v>
      </c>
      <c r="K28" s="21">
        <v>3.0484000000000011E-2</v>
      </c>
      <c r="L28" s="21">
        <v>-0.442245</v>
      </c>
      <c r="M28" s="21">
        <v>-0.41653200000000001</v>
      </c>
      <c r="N28" s="22">
        <v>2.5712999999999982E-2</v>
      </c>
    </row>
    <row r="29" spans="2:14" ht="18.75" x14ac:dyDescent="0.3">
      <c r="B29" s="19" t="s">
        <v>103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83</v>
      </c>
      <c r="C30" s="21"/>
      <c r="D30" s="21"/>
      <c r="E30" s="21"/>
      <c r="F30" s="21"/>
      <c r="G30" s="21"/>
      <c r="H30" s="21"/>
      <c r="I30" s="21">
        <v>-0.121404</v>
      </c>
      <c r="J30" s="21">
        <v>-8.5147E-2</v>
      </c>
      <c r="K30" s="21">
        <v>3.6256999999999998E-2</v>
      </c>
      <c r="L30" s="21">
        <v>-0.15444849999999999</v>
      </c>
      <c r="M30" s="21">
        <v>-0.1218345</v>
      </c>
      <c r="N30" s="22">
        <v>3.2613999999999983E-2</v>
      </c>
    </row>
    <row r="31" spans="2:14" ht="18.75" x14ac:dyDescent="0.3">
      <c r="B31" s="19" t="s">
        <v>95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83</v>
      </c>
      <c r="C32" s="21"/>
      <c r="D32" s="21"/>
      <c r="E32" s="21"/>
      <c r="F32" s="21"/>
      <c r="G32" s="21"/>
      <c r="H32" s="21"/>
      <c r="I32" s="21">
        <v>-0.1308395</v>
      </c>
      <c r="J32" s="21">
        <v>-9.4701999999999995E-2</v>
      </c>
      <c r="K32" s="21">
        <v>3.6137500000000003E-2</v>
      </c>
      <c r="L32" s="21">
        <v>-0.18619350000000001</v>
      </c>
      <c r="M32" s="21">
        <v>-0.1538235</v>
      </c>
      <c r="N32" s="22">
        <v>3.237000000000001E-2</v>
      </c>
    </row>
    <row r="33" spans="2:14" ht="18.75" x14ac:dyDescent="0.3">
      <c r="B33" s="19" t="s">
        <v>96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83</v>
      </c>
      <c r="C34" s="21"/>
      <c r="D34" s="21"/>
      <c r="E34" s="21"/>
      <c r="F34" s="21"/>
      <c r="G34" s="21"/>
      <c r="H34" s="21"/>
      <c r="I34" s="21">
        <v>-0.25070900000000002</v>
      </c>
      <c r="J34" s="21">
        <v>-0.22022600000000001</v>
      </c>
      <c r="K34" s="21">
        <v>3.048300000000001E-2</v>
      </c>
      <c r="L34" s="21">
        <v>-0.32444299999999998</v>
      </c>
      <c r="M34" s="21">
        <v>-0.29873</v>
      </c>
      <c r="N34" s="22">
        <v>2.5712999999999982E-2</v>
      </c>
    </row>
    <row r="35" spans="2:14" ht="18.75" x14ac:dyDescent="0.3">
      <c r="B35" s="19" t="s">
        <v>81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83</v>
      </c>
      <c r="C36" s="21">
        <v>0.22399549999999999</v>
      </c>
      <c r="D36" s="21">
        <v>0.27854250000000003</v>
      </c>
      <c r="E36" s="21">
        <v>5.4546999999999998E-2</v>
      </c>
      <c r="F36" s="21">
        <v>0.22332199999999999</v>
      </c>
      <c r="G36" s="21">
        <v>0.277839</v>
      </c>
      <c r="H36" s="21">
        <v>5.451700000000001E-2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82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92</v>
      </c>
      <c r="C38" s="21"/>
      <c r="D38" s="21"/>
      <c r="E38" s="21"/>
      <c r="F38" s="21">
        <v>0.98494550000000003</v>
      </c>
      <c r="G38" s="21">
        <v>0.99081350000000001</v>
      </c>
      <c r="H38" s="21">
        <v>5.8680000000000399E-3</v>
      </c>
      <c r="I38" s="21"/>
      <c r="J38" s="21"/>
      <c r="K38" s="21"/>
      <c r="L38" s="21"/>
      <c r="M38" s="21"/>
      <c r="N38" s="22"/>
    </row>
    <row r="39" spans="2:14" ht="18.75" x14ac:dyDescent="0.3">
      <c r="B39" s="20" t="s">
        <v>83</v>
      </c>
      <c r="C39" s="21">
        <v>0.2117435</v>
      </c>
      <c r="D39" s="21">
        <v>0.26574449999999999</v>
      </c>
      <c r="E39" s="21">
        <v>5.4000999999999993E-2</v>
      </c>
      <c r="F39" s="21">
        <v>0.2117435</v>
      </c>
      <c r="G39" s="21">
        <v>0.26574449999999999</v>
      </c>
      <c r="H39" s="21">
        <v>5.4000999999999993E-2</v>
      </c>
      <c r="I39" s="21"/>
      <c r="J39" s="21"/>
      <c r="K39" s="21"/>
      <c r="L39" s="21"/>
      <c r="M39" s="21"/>
      <c r="N39" s="22"/>
    </row>
    <row r="40" spans="2:14" ht="18.75" x14ac:dyDescent="0.3">
      <c r="B40" s="19" t="s">
        <v>80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83</v>
      </c>
      <c r="C41" s="21">
        <v>0.139628</v>
      </c>
      <c r="D41" s="21">
        <v>0.189389</v>
      </c>
      <c r="E41" s="21">
        <v>4.9761E-2</v>
      </c>
      <c r="F41" s="21">
        <v>0.139628</v>
      </c>
      <c r="G41" s="21">
        <v>0.189389</v>
      </c>
      <c r="H41" s="21">
        <v>4.9761E-2</v>
      </c>
      <c r="I41" s="21"/>
      <c r="J41" s="21"/>
      <c r="K41" s="21"/>
      <c r="L41" s="21"/>
      <c r="M41" s="21"/>
      <c r="N41" s="22"/>
    </row>
    <row r="42" spans="2:14" ht="18.75" x14ac:dyDescent="0.3">
      <c r="B42" s="19" t="s">
        <v>97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83</v>
      </c>
      <c r="C43" s="21">
        <v>9.5521661658923604E-2</v>
      </c>
      <c r="D43" s="21">
        <v>4.5760453E-2</v>
      </c>
      <c r="E43" s="21">
        <v>-4.9761208658923597E-2</v>
      </c>
      <c r="F43" s="21">
        <v>9.5521661658923604E-2</v>
      </c>
      <c r="G43" s="21">
        <v>4.5760453E-2</v>
      </c>
      <c r="H43" s="21">
        <v>-4.9761208658923597E-2</v>
      </c>
      <c r="I43" s="21">
        <v>0.39476291016430198</v>
      </c>
      <c r="J43" s="21">
        <v>0.36427900600000002</v>
      </c>
      <c r="K43" s="21">
        <v>-3.0483904164301967E-2</v>
      </c>
      <c r="L43" s="21">
        <v>0.44594968880671199</v>
      </c>
      <c r="M43" s="21">
        <v>0.42023694299999997</v>
      </c>
      <c r="N43" s="22">
        <v>-2.5712745806712012E-2</v>
      </c>
    </row>
    <row r="44" spans="2:14" ht="18.75" x14ac:dyDescent="0.3">
      <c r="B44" s="19" t="s">
        <v>98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83</v>
      </c>
      <c r="C45" s="21"/>
      <c r="D45" s="21"/>
      <c r="E45" s="21"/>
      <c r="F45" s="21"/>
      <c r="G45" s="21"/>
      <c r="H45" s="21"/>
      <c r="I45" s="21">
        <v>-0.205735</v>
      </c>
      <c r="J45" s="21">
        <v>-0.16947800000000002</v>
      </c>
      <c r="K45" s="21">
        <v>3.6256999999999998E-2</v>
      </c>
      <c r="L45" s="21">
        <v>-0.2303065</v>
      </c>
      <c r="M45" s="21">
        <v>-0.19769249999999999</v>
      </c>
      <c r="N45" s="22">
        <v>3.2614000000000004E-2</v>
      </c>
    </row>
    <row r="46" spans="2:14" ht="18.75" x14ac:dyDescent="0.3">
      <c r="B46" s="19" t="s">
        <v>99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83</v>
      </c>
      <c r="C47" s="21"/>
      <c r="D47" s="21"/>
      <c r="E47" s="21"/>
      <c r="F47" s="21"/>
      <c r="G47" s="21"/>
      <c r="H47" s="21"/>
      <c r="I47" s="21">
        <v>-0.214892</v>
      </c>
      <c r="J47" s="21">
        <v>-0.17875449999999998</v>
      </c>
      <c r="K47" s="21">
        <v>3.6137500000000003E-2</v>
      </c>
      <c r="L47" s="21">
        <v>-0.26148450000000001</v>
      </c>
      <c r="M47" s="21">
        <v>-0.2291135</v>
      </c>
      <c r="N47" s="22">
        <v>3.2370999999999983E-2</v>
      </c>
    </row>
    <row r="48" spans="2:14" ht="18.75" x14ac:dyDescent="0.3">
      <c r="B48" s="19" t="s">
        <v>100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83</v>
      </c>
      <c r="C49" s="21"/>
      <c r="D49" s="21"/>
      <c r="E49" s="21"/>
      <c r="F49" s="21"/>
      <c r="G49" s="21"/>
      <c r="H49" s="21"/>
      <c r="I49" s="21">
        <v>-0.32161200000000001</v>
      </c>
      <c r="J49" s="21">
        <v>-0.291128</v>
      </c>
      <c r="K49" s="21">
        <v>3.0484000000000011E-2</v>
      </c>
      <c r="L49" s="21">
        <v>-0.38424799999999998</v>
      </c>
      <c r="M49" s="21">
        <v>-0.35853499999999999</v>
      </c>
      <c r="N49" s="22">
        <v>2.5712999999999982E-2</v>
      </c>
    </row>
    <row r="50" spans="2:14" ht="19.5" thickBot="1" x14ac:dyDescent="0.35">
      <c r="B50" s="18" t="s">
        <v>66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101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117</v>
      </c>
      <c r="C52" s="21">
        <v>0</v>
      </c>
      <c r="D52" s="21">
        <v>0.78890392422192146</v>
      </c>
      <c r="E52" s="21">
        <v>0.78890392422192146</v>
      </c>
      <c r="F52" s="21">
        <v>0</v>
      </c>
      <c r="G52" s="21">
        <v>0.78890392422192146</v>
      </c>
      <c r="H52" s="21">
        <v>0.78890392422192146</v>
      </c>
      <c r="I52" s="21">
        <v>0</v>
      </c>
      <c r="J52" s="21">
        <v>0.78890392422192146</v>
      </c>
      <c r="K52" s="21">
        <v>0.78890392422192146</v>
      </c>
      <c r="L52" s="21">
        <v>0</v>
      </c>
      <c r="M52" s="21">
        <v>0.78890392422192146</v>
      </c>
      <c r="N52" s="22">
        <v>0.78890392422192146</v>
      </c>
    </row>
    <row r="55" spans="2:14" x14ac:dyDescent="0.25">
      <c r="B55" t="s">
        <v>27</v>
      </c>
    </row>
    <row r="56" spans="2:14" ht="15.75" thickBot="1" x14ac:dyDescent="0.3"/>
    <row r="57" spans="2:14" ht="18.75" x14ac:dyDescent="0.25">
      <c r="B57" s="6" t="s">
        <v>17</v>
      </c>
      <c r="C57" s="7" t="s">
        <v>18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8"/>
    </row>
    <row r="58" spans="2:14" ht="19.5" thickBot="1" x14ac:dyDescent="0.3">
      <c r="B58" s="9"/>
      <c r="C58" s="10">
        <v>2025</v>
      </c>
      <c r="D58" s="10"/>
      <c r="E58" s="10"/>
      <c r="F58" s="10"/>
      <c r="G58" s="10"/>
      <c r="H58" s="10"/>
      <c r="I58" s="10">
        <v>2030</v>
      </c>
      <c r="J58" s="10"/>
      <c r="K58" s="10"/>
      <c r="L58" s="10">
        <v>2040</v>
      </c>
      <c r="M58" s="10"/>
      <c r="N58" s="11"/>
    </row>
    <row r="59" spans="2:14" ht="19.5" thickBot="1" x14ac:dyDescent="0.35">
      <c r="B59" s="9"/>
      <c r="C59" s="12" t="s">
        <v>19</v>
      </c>
      <c r="D59" s="12"/>
      <c r="E59" s="12"/>
      <c r="F59" s="12" t="s">
        <v>20</v>
      </c>
      <c r="G59" s="12"/>
      <c r="H59" s="12"/>
      <c r="I59" s="12" t="s">
        <v>29</v>
      </c>
      <c r="J59" s="12"/>
      <c r="K59" s="12"/>
      <c r="L59" s="12" t="s">
        <v>29</v>
      </c>
      <c r="M59" s="12"/>
      <c r="N59" s="13"/>
    </row>
    <row r="60" spans="2:14" ht="18.75" x14ac:dyDescent="0.3">
      <c r="B60" s="9" t="s">
        <v>22</v>
      </c>
      <c r="C60" s="12" t="s">
        <v>23</v>
      </c>
      <c r="D60" s="12" t="s">
        <v>24</v>
      </c>
      <c r="E60" s="12" t="s">
        <v>25</v>
      </c>
      <c r="F60" s="12" t="s">
        <v>23</v>
      </c>
      <c r="G60" s="12" t="s">
        <v>24</v>
      </c>
      <c r="H60" s="12" t="s">
        <v>25</v>
      </c>
      <c r="I60" s="12" t="s">
        <v>23</v>
      </c>
      <c r="J60" s="12" t="s">
        <v>24</v>
      </c>
      <c r="K60" s="12" t="s">
        <v>25</v>
      </c>
      <c r="L60" s="12" t="s">
        <v>23</v>
      </c>
      <c r="M60" s="12" t="s">
        <v>24</v>
      </c>
      <c r="N60" s="13" t="s">
        <v>25</v>
      </c>
    </row>
    <row r="61" spans="2:14" ht="19.5" thickBot="1" x14ac:dyDescent="0.35">
      <c r="B61" s="123" t="s">
        <v>64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19" t="s">
        <v>90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20" t="s">
        <v>75</v>
      </c>
      <c r="C63" s="121">
        <v>2</v>
      </c>
      <c r="D63" s="121">
        <v>3</v>
      </c>
      <c r="E63" s="121">
        <v>1</v>
      </c>
      <c r="F63" s="121">
        <v>2</v>
      </c>
      <c r="G63" s="121">
        <v>3</v>
      </c>
      <c r="H63" s="121">
        <v>1</v>
      </c>
      <c r="I63" s="121"/>
      <c r="J63" s="121"/>
      <c r="K63" s="121"/>
      <c r="L63" s="121">
        <v>3</v>
      </c>
      <c r="M63" s="121">
        <v>4</v>
      </c>
      <c r="N63" s="122">
        <v>1</v>
      </c>
    </row>
    <row r="64" spans="2:14" ht="18.75" x14ac:dyDescent="0.3">
      <c r="B64" s="120" t="s">
        <v>78</v>
      </c>
      <c r="C64" s="121">
        <v>2</v>
      </c>
      <c r="D64" s="121">
        <v>3</v>
      </c>
      <c r="E64" s="121">
        <v>1</v>
      </c>
      <c r="F64" s="121">
        <v>2</v>
      </c>
      <c r="G64" s="121">
        <v>3</v>
      </c>
      <c r="H64" s="121">
        <v>1</v>
      </c>
      <c r="I64" s="121"/>
      <c r="J64" s="121"/>
      <c r="K64" s="121"/>
      <c r="L64" s="121">
        <v>3</v>
      </c>
      <c r="M64" s="121">
        <v>4</v>
      </c>
      <c r="N64" s="122">
        <v>1</v>
      </c>
    </row>
    <row r="65" spans="2:14" ht="18.75" x14ac:dyDescent="0.3">
      <c r="B65" s="120" t="s">
        <v>76</v>
      </c>
      <c r="C65" s="121">
        <v>2</v>
      </c>
      <c r="D65" s="121">
        <v>3</v>
      </c>
      <c r="E65" s="121">
        <v>1</v>
      </c>
      <c r="F65" s="121">
        <v>2</v>
      </c>
      <c r="G65" s="121">
        <v>3</v>
      </c>
      <c r="H65" s="121">
        <v>1</v>
      </c>
      <c r="I65" s="121"/>
      <c r="J65" s="121"/>
      <c r="K65" s="121"/>
      <c r="L65" s="121">
        <v>3</v>
      </c>
      <c r="M65" s="121">
        <v>4</v>
      </c>
      <c r="N65" s="122">
        <v>1</v>
      </c>
    </row>
    <row r="66" spans="2:14" ht="18.75" x14ac:dyDescent="0.3">
      <c r="B66" s="120" t="s">
        <v>77</v>
      </c>
      <c r="C66" s="121">
        <v>2</v>
      </c>
      <c r="D66" s="121">
        <v>3</v>
      </c>
      <c r="E66" s="121">
        <v>1</v>
      </c>
      <c r="F66" s="121">
        <v>2</v>
      </c>
      <c r="G66" s="121">
        <v>3</v>
      </c>
      <c r="H66" s="121">
        <v>1</v>
      </c>
      <c r="I66" s="121"/>
      <c r="J66" s="121"/>
      <c r="K66" s="121"/>
      <c r="L66" s="121">
        <v>3</v>
      </c>
      <c r="M66" s="121">
        <v>4</v>
      </c>
      <c r="N66" s="122">
        <v>1</v>
      </c>
    </row>
    <row r="67" spans="2:14" ht="18.75" x14ac:dyDescent="0.3">
      <c r="B67" s="119" t="s">
        <v>70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120" t="s">
        <v>77</v>
      </c>
      <c r="C68" s="121">
        <v>5000.1223355324291</v>
      </c>
      <c r="D68" s="121">
        <v>3333.4055899925306</v>
      </c>
      <c r="E68" s="121">
        <v>-1666.716745539899</v>
      </c>
      <c r="F68" s="121">
        <v>5000.827900100534</v>
      </c>
      <c r="G68" s="121">
        <v>3333.8197590352997</v>
      </c>
      <c r="H68" s="121">
        <v>-1667.0081410652342</v>
      </c>
      <c r="I68" s="121">
        <v>5000</v>
      </c>
      <c r="J68" s="121">
        <v>3333.3333333333326</v>
      </c>
      <c r="K68" s="121">
        <v>-1666.6666666666674</v>
      </c>
      <c r="L68" s="121">
        <v>5000</v>
      </c>
      <c r="M68" s="121">
        <v>3333.3333333333326</v>
      </c>
      <c r="N68" s="122">
        <v>-1666.6666666666674</v>
      </c>
    </row>
    <row r="69" spans="2:14" ht="18.75" x14ac:dyDescent="0.3">
      <c r="B69" s="120" t="s">
        <v>83</v>
      </c>
      <c r="C69" s="121">
        <v>2839.002354273568</v>
      </c>
      <c r="D69" s="121">
        <v>2500.06578395104</v>
      </c>
      <c r="E69" s="121">
        <v>-338.93657032252804</v>
      </c>
      <c r="F69" s="121">
        <v>2839.0023542735685</v>
      </c>
      <c r="G69" s="121">
        <v>2500.06578395104</v>
      </c>
      <c r="H69" s="121">
        <v>-338.9365703225285</v>
      </c>
      <c r="I69" s="121">
        <v>2839.002354273568</v>
      </c>
      <c r="J69" s="121">
        <v>2500.06578395104</v>
      </c>
      <c r="K69" s="121">
        <v>-338.93657032252804</v>
      </c>
      <c r="L69" s="121">
        <v>2839.0023542735685</v>
      </c>
      <c r="M69" s="121">
        <v>2500.06578395104</v>
      </c>
      <c r="N69" s="122">
        <v>-338.9365703225285</v>
      </c>
    </row>
    <row r="70" spans="2:14" ht="19.5" thickBot="1" x14ac:dyDescent="0.35">
      <c r="B70" s="18" t="s">
        <v>26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</row>
    <row r="71" spans="2:14" ht="18.75" x14ac:dyDescent="0.3">
      <c r="B71" s="19" t="s">
        <v>93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83</v>
      </c>
      <c r="C72" s="21"/>
      <c r="D72" s="21"/>
      <c r="E72" s="21"/>
      <c r="F72" s="21"/>
      <c r="G72" s="21"/>
      <c r="H72" s="21"/>
      <c r="I72" s="21">
        <v>-0.124234</v>
      </c>
      <c r="J72" s="21">
        <v>-8.7976499999999999E-2</v>
      </c>
      <c r="K72" s="21">
        <v>3.6257499999999998E-2</v>
      </c>
      <c r="L72" s="21">
        <v>-0.15699450000000001</v>
      </c>
      <c r="M72" s="21">
        <v>-0.1243795</v>
      </c>
      <c r="N72" s="22">
        <v>3.2615000000000005E-2</v>
      </c>
    </row>
    <row r="73" spans="2:14" ht="18.75" x14ac:dyDescent="0.3">
      <c r="B73" s="19" t="s">
        <v>94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83</v>
      </c>
      <c r="C74" s="21"/>
      <c r="D74" s="21"/>
      <c r="E74" s="21"/>
      <c r="F74" s="21"/>
      <c r="G74" s="21"/>
      <c r="H74" s="21"/>
      <c r="I74" s="21">
        <v>-0.13366</v>
      </c>
      <c r="J74" s="21">
        <v>-9.7522500000000012E-2</v>
      </c>
      <c r="K74" s="21">
        <v>3.6137499999999989E-2</v>
      </c>
      <c r="L74" s="21">
        <v>-0.18872</v>
      </c>
      <c r="M74" s="21">
        <v>-0.1563495</v>
      </c>
      <c r="N74" s="22">
        <v>3.237050000000001E-2</v>
      </c>
    </row>
    <row r="75" spans="2:14" ht="18.75" x14ac:dyDescent="0.3">
      <c r="B75" s="19" t="s">
        <v>79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83</v>
      </c>
      <c r="C76" s="21"/>
      <c r="D76" s="21"/>
      <c r="E76" s="21"/>
      <c r="F76" s="21"/>
      <c r="G76" s="21"/>
      <c r="H76" s="21"/>
      <c r="I76" s="21">
        <v>-0.25308900000000001</v>
      </c>
      <c r="J76" s="21">
        <v>-0.222605</v>
      </c>
      <c r="K76" s="21">
        <v>3.0484000000000011E-2</v>
      </c>
      <c r="L76" s="21">
        <v>-0.32644899999999999</v>
      </c>
      <c r="M76" s="21">
        <v>-0.30073699999999998</v>
      </c>
      <c r="N76" s="22">
        <v>2.5712000000000013E-2</v>
      </c>
    </row>
    <row r="77" spans="2:14" ht="18.75" x14ac:dyDescent="0.3">
      <c r="B77" s="19" t="s">
        <v>103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83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-1.6074999999999999E-2</v>
      </c>
      <c r="M78" s="21">
        <v>0</v>
      </c>
      <c r="N78" s="22">
        <v>1.6074999999999999E-2</v>
      </c>
    </row>
    <row r="79" spans="2:14" ht="18.75" x14ac:dyDescent="0.3">
      <c r="B79" s="19" t="s">
        <v>95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83</v>
      </c>
      <c r="C80" s="21"/>
      <c r="D80" s="21"/>
      <c r="E80" s="21"/>
      <c r="F80" s="21"/>
      <c r="G80" s="21"/>
      <c r="H80" s="21"/>
      <c r="I80" s="21"/>
      <c r="J80" s="21"/>
      <c r="K80" s="21"/>
      <c r="L80" s="21">
        <v>-4.04155E-2</v>
      </c>
      <c r="M80" s="21">
        <v>-8.2424999999999998E-3</v>
      </c>
      <c r="N80" s="22">
        <v>3.2173E-2</v>
      </c>
    </row>
    <row r="81" spans="2:14" ht="18.75" x14ac:dyDescent="0.3">
      <c r="B81" s="19" t="s">
        <v>96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83</v>
      </c>
      <c r="C82" s="21"/>
      <c r="D82" s="21"/>
      <c r="E82" s="21"/>
      <c r="F82" s="21"/>
      <c r="G82" s="21"/>
      <c r="H82" s="21"/>
      <c r="I82" s="21">
        <v>-0.113427</v>
      </c>
      <c r="J82" s="21">
        <v>-8.2943000000000003E-2</v>
      </c>
      <c r="K82" s="21">
        <v>3.0483999999999997E-2</v>
      </c>
      <c r="L82" s="21">
        <v>-0.208647</v>
      </c>
      <c r="M82" s="21">
        <v>-0.18293400000000001</v>
      </c>
      <c r="N82" s="22">
        <v>2.5712999999999982E-2</v>
      </c>
    </row>
    <row r="83" spans="2:14" ht="18.75" x14ac:dyDescent="0.3">
      <c r="B83" s="19" t="s">
        <v>81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83</v>
      </c>
      <c r="C84" s="21">
        <v>0.47201549999999998</v>
      </c>
      <c r="D84" s="21">
        <v>0.52419250000000006</v>
      </c>
      <c r="E84" s="21">
        <v>5.2177000000000001E-2</v>
      </c>
      <c r="F84" s="21">
        <v>0.47357500000000002</v>
      </c>
      <c r="G84" s="21">
        <v>0.52335399999999999</v>
      </c>
      <c r="H84" s="21">
        <v>4.9778999999999962E-2</v>
      </c>
      <c r="I84" s="21">
        <v>4.1877999999999999E-2</v>
      </c>
      <c r="J84" s="21">
        <v>7.8135499999999997E-2</v>
      </c>
      <c r="K84" s="21">
        <v>3.6257500000000005E-2</v>
      </c>
      <c r="L84" s="21">
        <v>4.66E-4</v>
      </c>
      <c r="M84" s="21">
        <v>2.50435E-2</v>
      </c>
      <c r="N84" s="22">
        <v>2.4577499999999999E-2</v>
      </c>
    </row>
    <row r="85" spans="2:14" ht="18.75" x14ac:dyDescent="0.3">
      <c r="B85" s="19" t="s">
        <v>82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>
        <v>0.45728049999999998</v>
      </c>
      <c r="D86" s="21">
        <v>0.50893549999999999</v>
      </c>
      <c r="E86" s="21">
        <v>5.1654999999999979E-2</v>
      </c>
      <c r="F86" s="21">
        <v>0.45962750000000002</v>
      </c>
      <c r="G86" s="21">
        <v>0.50893549999999999</v>
      </c>
      <c r="H86" s="21">
        <v>4.9307999999999963E-2</v>
      </c>
      <c r="I86" s="21">
        <v>3.1903000000000001E-2</v>
      </c>
      <c r="J86" s="21">
        <v>6.8040500000000004E-2</v>
      </c>
      <c r="K86" s="21">
        <v>3.6137500000000003E-2</v>
      </c>
      <c r="L86" s="21"/>
      <c r="M86" s="21"/>
      <c r="N86" s="22"/>
    </row>
    <row r="87" spans="2:14" ht="18.75" x14ac:dyDescent="0.3">
      <c r="B87" s="19" t="s">
        <v>80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83</v>
      </c>
      <c r="C88" s="21">
        <v>0.36372399999999999</v>
      </c>
      <c r="D88" s="21">
        <v>0.41348499999999999</v>
      </c>
      <c r="E88" s="21">
        <v>4.9761E-2</v>
      </c>
      <c r="F88" s="21">
        <v>0.36804900000000002</v>
      </c>
      <c r="G88" s="21">
        <v>0.41348499999999999</v>
      </c>
      <c r="H88" s="21">
        <v>4.5435999999999976E-2</v>
      </c>
      <c r="I88" s="21"/>
      <c r="J88" s="21"/>
      <c r="K88" s="21"/>
      <c r="L88" s="21"/>
      <c r="M88" s="21"/>
      <c r="N88" s="22"/>
    </row>
    <row r="89" spans="2:14" ht="18.75" x14ac:dyDescent="0.3">
      <c r="B89" s="19" t="s">
        <v>97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83</v>
      </c>
      <c r="C90" s="21"/>
      <c r="D90" s="21"/>
      <c r="E90" s="21"/>
      <c r="F90" s="21"/>
      <c r="G90" s="21"/>
      <c r="H90" s="21"/>
      <c r="I90" s="21">
        <v>0.25748076399999997</v>
      </c>
      <c r="J90" s="21">
        <v>0.22699685908331199</v>
      </c>
      <c r="K90" s="21">
        <v>-3.0483904916687985E-2</v>
      </c>
      <c r="L90" s="21">
        <v>0.33015412599999999</v>
      </c>
      <c r="M90" s="21">
        <v>0.30444138000070597</v>
      </c>
      <c r="N90" s="22">
        <v>-2.5712745999294018E-2</v>
      </c>
    </row>
    <row r="91" spans="2:14" ht="18.75" x14ac:dyDescent="0.3">
      <c r="B91" s="19" t="s">
        <v>98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83</v>
      </c>
      <c r="C92" s="21"/>
      <c r="D92" s="21"/>
      <c r="E92" s="21"/>
      <c r="F92" s="21"/>
      <c r="G92" s="21"/>
      <c r="H92" s="21"/>
      <c r="I92" s="21">
        <v>-4.2453000000000005E-2</v>
      </c>
      <c r="J92" s="21">
        <v>-7.8244999999999999E-3</v>
      </c>
      <c r="K92" s="21">
        <v>3.46285E-2</v>
      </c>
      <c r="L92" s="21">
        <v>-8.3429500000000004E-2</v>
      </c>
      <c r="M92" s="21">
        <v>-5.0814999999999999E-2</v>
      </c>
      <c r="N92" s="22">
        <v>3.2614500000000005E-2</v>
      </c>
    </row>
    <row r="93" spans="2:14" ht="18.75" x14ac:dyDescent="0.3">
      <c r="B93" s="19" t="s">
        <v>99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83</v>
      </c>
      <c r="C94" s="21"/>
      <c r="D94" s="21"/>
      <c r="E94" s="21"/>
      <c r="F94" s="21"/>
      <c r="G94" s="21"/>
      <c r="H94" s="21"/>
      <c r="I94" s="21">
        <v>-5.2149000000000001E-2</v>
      </c>
      <c r="J94" s="21">
        <v>-1.6011500000000001E-2</v>
      </c>
      <c r="K94" s="21">
        <v>3.6137500000000003E-2</v>
      </c>
      <c r="L94" s="21">
        <v>-0.115706</v>
      </c>
      <c r="M94" s="21">
        <v>-8.3335500000000007E-2</v>
      </c>
      <c r="N94" s="22">
        <v>3.2370499999999996E-2</v>
      </c>
    </row>
    <row r="95" spans="2:14" ht="18.75" x14ac:dyDescent="0.3">
      <c r="B95" s="19" t="s">
        <v>100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83</v>
      </c>
      <c r="C96" s="21"/>
      <c r="D96" s="21"/>
      <c r="E96" s="21"/>
      <c r="F96" s="21"/>
      <c r="G96" s="21"/>
      <c r="H96" s="21"/>
      <c r="I96" s="21">
        <v>-0.18432999999999999</v>
      </c>
      <c r="J96" s="21">
        <v>-0.15384600000000001</v>
      </c>
      <c r="K96" s="21">
        <v>3.0483999999999983E-2</v>
      </c>
      <c r="L96" s="21">
        <v>-0.26845200000000002</v>
      </c>
      <c r="M96" s="21">
        <v>-0.24274000000000001</v>
      </c>
      <c r="N96" s="22">
        <v>2.5712000000000013E-2</v>
      </c>
    </row>
    <row r="97" spans="2:14" ht="19.5" thickBot="1" x14ac:dyDescent="0.35">
      <c r="B97" s="18" t="s">
        <v>66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19" t="s">
        <v>101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117</v>
      </c>
      <c r="C99" s="21">
        <v>0</v>
      </c>
      <c r="D99" s="21">
        <v>0.78890392422192146</v>
      </c>
      <c r="E99" s="21">
        <v>0.78890392422192146</v>
      </c>
      <c r="F99" s="21">
        <v>0</v>
      </c>
      <c r="G99" s="21">
        <v>0.78890392422192146</v>
      </c>
      <c r="H99" s="21">
        <v>0.78890392422192146</v>
      </c>
      <c r="I99" s="21">
        <v>0</v>
      </c>
      <c r="J99" s="21">
        <v>0.78890392422192146</v>
      </c>
      <c r="K99" s="21">
        <v>0.78890392422192146</v>
      </c>
      <c r="L99" s="21">
        <v>0</v>
      </c>
      <c r="M99" s="21">
        <v>0.78890392422192146</v>
      </c>
      <c r="N99" s="22">
        <v>0.78890392422192146</v>
      </c>
    </row>
    <row r="102" spans="2:14" x14ac:dyDescent="0.25">
      <c r="B102" t="s">
        <v>28</v>
      </c>
    </row>
    <row r="103" spans="2:14" ht="15.75" thickBot="1" x14ac:dyDescent="0.3"/>
    <row r="104" spans="2:14" ht="18.75" x14ac:dyDescent="0.25">
      <c r="B104" s="6" t="s">
        <v>17</v>
      </c>
      <c r="C104" s="7" t="s">
        <v>18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19</v>
      </c>
      <c r="D106" s="12"/>
      <c r="E106" s="12"/>
      <c r="F106" s="12" t="s">
        <v>20</v>
      </c>
      <c r="G106" s="12"/>
      <c r="H106" s="12"/>
      <c r="I106" s="12" t="s">
        <v>29</v>
      </c>
      <c r="J106" s="12"/>
      <c r="K106" s="12"/>
      <c r="L106" s="12" t="s">
        <v>29</v>
      </c>
      <c r="M106" s="12"/>
      <c r="N106" s="13"/>
    </row>
    <row r="107" spans="2:14" ht="18.75" x14ac:dyDescent="0.3">
      <c r="B107" s="9" t="s">
        <v>22</v>
      </c>
      <c r="C107" s="12" t="s">
        <v>23</v>
      </c>
      <c r="D107" s="12" t="s">
        <v>24</v>
      </c>
      <c r="E107" s="12" t="s">
        <v>25</v>
      </c>
      <c r="F107" s="12" t="s">
        <v>23</v>
      </c>
      <c r="G107" s="12" t="s">
        <v>24</v>
      </c>
      <c r="H107" s="12" t="s">
        <v>25</v>
      </c>
      <c r="I107" s="12" t="s">
        <v>23</v>
      </c>
      <c r="J107" s="12" t="s">
        <v>24</v>
      </c>
      <c r="K107" s="12" t="s">
        <v>25</v>
      </c>
      <c r="L107" s="12" t="s">
        <v>23</v>
      </c>
      <c r="M107" s="12" t="s">
        <v>24</v>
      </c>
      <c r="N107" s="13" t="s">
        <v>25</v>
      </c>
    </row>
    <row r="108" spans="2:14" ht="19.5" thickBot="1" x14ac:dyDescent="0.35">
      <c r="B108" s="123" t="s">
        <v>64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119" t="s">
        <v>90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120" t="s">
        <v>75</v>
      </c>
      <c r="C110" s="121">
        <v>2</v>
      </c>
      <c r="D110" s="121">
        <v>3</v>
      </c>
      <c r="E110" s="121">
        <v>1</v>
      </c>
      <c r="F110" s="121">
        <v>2</v>
      </c>
      <c r="G110" s="121">
        <v>3</v>
      </c>
      <c r="H110" s="121">
        <v>1</v>
      </c>
      <c r="I110" s="121"/>
      <c r="J110" s="121"/>
      <c r="K110" s="121"/>
      <c r="L110" s="121">
        <v>3</v>
      </c>
      <c r="M110" s="121">
        <v>4</v>
      </c>
      <c r="N110" s="122">
        <v>1</v>
      </c>
    </row>
    <row r="111" spans="2:14" ht="18.75" x14ac:dyDescent="0.3">
      <c r="B111" s="120" t="s">
        <v>78</v>
      </c>
      <c r="C111" s="121">
        <v>2</v>
      </c>
      <c r="D111" s="121">
        <v>3</v>
      </c>
      <c r="E111" s="121">
        <v>1</v>
      </c>
      <c r="F111" s="121">
        <v>2</v>
      </c>
      <c r="G111" s="121">
        <v>3</v>
      </c>
      <c r="H111" s="121">
        <v>1</v>
      </c>
      <c r="I111" s="121"/>
      <c r="J111" s="121"/>
      <c r="K111" s="121"/>
      <c r="L111" s="121">
        <v>3</v>
      </c>
      <c r="M111" s="121">
        <v>4</v>
      </c>
      <c r="N111" s="122">
        <v>1</v>
      </c>
    </row>
    <row r="112" spans="2:14" ht="18.75" x14ac:dyDescent="0.3">
      <c r="B112" s="120" t="s">
        <v>76</v>
      </c>
      <c r="C112" s="121">
        <v>2</v>
      </c>
      <c r="D112" s="121">
        <v>3</v>
      </c>
      <c r="E112" s="121">
        <v>1</v>
      </c>
      <c r="F112" s="121">
        <v>2</v>
      </c>
      <c r="G112" s="121">
        <v>3</v>
      </c>
      <c r="H112" s="121">
        <v>1</v>
      </c>
      <c r="I112" s="121"/>
      <c r="J112" s="121"/>
      <c r="K112" s="121"/>
      <c r="L112" s="121">
        <v>3</v>
      </c>
      <c r="M112" s="121">
        <v>4</v>
      </c>
      <c r="N112" s="122">
        <v>1</v>
      </c>
    </row>
    <row r="113" spans="2:14" ht="18.75" x14ac:dyDescent="0.3">
      <c r="B113" s="120" t="s">
        <v>77</v>
      </c>
      <c r="C113" s="121">
        <v>2</v>
      </c>
      <c r="D113" s="121">
        <v>3</v>
      </c>
      <c r="E113" s="121">
        <v>1</v>
      </c>
      <c r="F113" s="121">
        <v>2</v>
      </c>
      <c r="G113" s="121">
        <v>3</v>
      </c>
      <c r="H113" s="121">
        <v>1</v>
      </c>
      <c r="I113" s="121"/>
      <c r="J113" s="121"/>
      <c r="K113" s="121"/>
      <c r="L113" s="121">
        <v>3</v>
      </c>
      <c r="M113" s="121">
        <v>4</v>
      </c>
      <c r="N113" s="122">
        <v>1</v>
      </c>
    </row>
    <row r="114" spans="2:14" ht="18.75" x14ac:dyDescent="0.3">
      <c r="B114" s="119" t="s">
        <v>70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120" t="s">
        <v>77</v>
      </c>
      <c r="C115" s="121">
        <v>5000</v>
      </c>
      <c r="D115" s="121">
        <v>3333.3333333333339</v>
      </c>
      <c r="E115" s="121">
        <v>-1666.6666666666661</v>
      </c>
      <c r="F115" s="121">
        <v>5000</v>
      </c>
      <c r="G115" s="121">
        <v>3333.3333333333326</v>
      </c>
      <c r="H115" s="121">
        <v>-1666.6666666666674</v>
      </c>
      <c r="I115" s="121">
        <v>5000</v>
      </c>
      <c r="J115" s="121">
        <v>3333.3333333333326</v>
      </c>
      <c r="K115" s="121">
        <v>-1666.6666666666674</v>
      </c>
      <c r="L115" s="121">
        <v>5000</v>
      </c>
      <c r="M115" s="121">
        <v>3333.3333333333326</v>
      </c>
      <c r="N115" s="122">
        <v>-1666.6666666666674</v>
      </c>
    </row>
    <row r="116" spans="2:14" ht="18.75" x14ac:dyDescent="0.3">
      <c r="B116" s="120" t="s">
        <v>83</v>
      </c>
      <c r="C116" s="121">
        <v>1924.9677251815551</v>
      </c>
      <c r="D116" s="121">
        <v>1780.5373736006145</v>
      </c>
      <c r="E116" s="121">
        <v>-144.43035158094108</v>
      </c>
      <c r="F116" s="121">
        <v>1924.9677251815551</v>
      </c>
      <c r="G116" s="121">
        <v>1780.5373736006145</v>
      </c>
      <c r="H116" s="121">
        <v>-144.43035158094108</v>
      </c>
      <c r="I116" s="121">
        <v>1924.9677251815551</v>
      </c>
      <c r="J116" s="121">
        <v>1780.5373736006145</v>
      </c>
      <c r="K116" s="121">
        <v>-144.43035158094108</v>
      </c>
      <c r="L116" s="121">
        <v>1924.9677251815551</v>
      </c>
      <c r="M116" s="121">
        <v>1780.5373736006145</v>
      </c>
      <c r="N116" s="122">
        <v>-144.43035158094108</v>
      </c>
    </row>
    <row r="117" spans="2:14" ht="19.5" thickBot="1" x14ac:dyDescent="0.35">
      <c r="B117" s="18" t="s">
        <v>26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</row>
    <row r="118" spans="2:14" ht="18.75" x14ac:dyDescent="0.3">
      <c r="B118" s="19" t="s">
        <v>79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83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-2.6938E-2</v>
      </c>
      <c r="M119" s="21">
        <v>-1.225E-3</v>
      </c>
      <c r="N119" s="22">
        <v>2.5713E-2</v>
      </c>
    </row>
    <row r="120" spans="2:14" ht="18.75" x14ac:dyDescent="0.3">
      <c r="B120" s="19" t="s">
        <v>81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7"/>
    </row>
    <row r="121" spans="2:14" ht="18.75" x14ac:dyDescent="0.3">
      <c r="B121" s="20" t="s">
        <v>83</v>
      </c>
      <c r="C121" s="21"/>
      <c r="D121" s="21"/>
      <c r="E121" s="21"/>
      <c r="F121" s="21"/>
      <c r="G121" s="21"/>
      <c r="H121" s="21"/>
      <c r="I121" s="21">
        <v>0.46421699999999999</v>
      </c>
      <c r="J121" s="21">
        <v>0.50047399999999997</v>
      </c>
      <c r="K121" s="21">
        <v>3.6256999999999949E-2</v>
      </c>
      <c r="L121" s="21">
        <v>0.37233450000000001</v>
      </c>
      <c r="M121" s="21">
        <v>0.40494950000000002</v>
      </c>
      <c r="N121" s="22">
        <v>3.2615000000000005E-2</v>
      </c>
    </row>
    <row r="122" spans="2:14" ht="18.75" x14ac:dyDescent="0.3">
      <c r="B122" s="19" t="s">
        <v>82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</row>
    <row r="123" spans="2:14" ht="18.75" x14ac:dyDescent="0.3">
      <c r="B123" s="20" t="s">
        <v>83</v>
      </c>
      <c r="C123" s="21"/>
      <c r="D123" s="21"/>
      <c r="E123" s="21"/>
      <c r="F123" s="21"/>
      <c r="G123" s="21"/>
      <c r="H123" s="21"/>
      <c r="I123" s="21">
        <v>0.45284600000000003</v>
      </c>
      <c r="J123" s="21">
        <v>0.48898350000000002</v>
      </c>
      <c r="K123" s="21">
        <v>3.6137499999999989E-2</v>
      </c>
      <c r="L123" s="21">
        <v>0.33664749999999999</v>
      </c>
      <c r="M123" s="21">
        <v>0.36901850000000003</v>
      </c>
      <c r="N123" s="22">
        <v>3.2370999999999983E-2</v>
      </c>
    </row>
    <row r="124" spans="2:14" ht="18.75" x14ac:dyDescent="0.3">
      <c r="B124" s="19" t="s">
        <v>80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8.75" x14ac:dyDescent="0.3">
      <c r="B125" s="20" t="s">
        <v>83</v>
      </c>
      <c r="C125" s="21">
        <v>0.94336100000000001</v>
      </c>
      <c r="D125" s="21">
        <v>0.99312199999999995</v>
      </c>
      <c r="E125" s="21">
        <v>4.9760999999999944E-2</v>
      </c>
      <c r="F125" s="21">
        <v>0.94336100000000001</v>
      </c>
      <c r="G125" s="21">
        <v>0.99312199999999995</v>
      </c>
      <c r="H125" s="21">
        <v>4.9760999999999944E-2</v>
      </c>
      <c r="I125" s="21">
        <v>0.22978299999999999</v>
      </c>
      <c r="J125" s="21">
        <v>0.26026700000000003</v>
      </c>
      <c r="K125" s="21">
        <v>3.0484000000000039E-2</v>
      </c>
      <c r="L125" s="21">
        <v>9.0865000000000001E-2</v>
      </c>
      <c r="M125" s="21">
        <v>0.116577</v>
      </c>
      <c r="N125" s="22">
        <v>2.5711999999999999E-2</v>
      </c>
    </row>
    <row r="126" spans="2:14" ht="18.75" x14ac:dyDescent="0.3">
      <c r="B126" s="19" t="s">
        <v>97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4.4447151999999997E-2</v>
      </c>
      <c r="M127" s="21">
        <v>1.8734406509883599E-2</v>
      </c>
      <c r="N127" s="22">
        <v>-2.5712745490116401E-2</v>
      </c>
    </row>
    <row r="128" spans="2:14" ht="18.75" x14ac:dyDescent="0.3">
      <c r="B128" s="19" t="s">
        <v>100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20" t="s">
        <v>83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-3.6507999999999999E-2</v>
      </c>
      <c r="M129" s="21">
        <v>-1.0796E-2</v>
      </c>
      <c r="N129" s="22">
        <v>2.5711999999999999E-2</v>
      </c>
    </row>
    <row r="130" spans="2:14" ht="19.5" thickBot="1" x14ac:dyDescent="0.35">
      <c r="B130" s="18" t="s">
        <v>66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5"/>
    </row>
    <row r="131" spans="2:14" ht="18.75" x14ac:dyDescent="0.3">
      <c r="B131" s="19" t="s">
        <v>101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7"/>
    </row>
    <row r="132" spans="2:14" ht="18.75" x14ac:dyDescent="0.3">
      <c r="B132" s="20" t="s">
        <v>117</v>
      </c>
      <c r="C132" s="21">
        <v>0</v>
      </c>
      <c r="D132" s="21">
        <v>0.78890392422192146</v>
      </c>
      <c r="E132" s="21">
        <v>0.78890392422192146</v>
      </c>
      <c r="F132" s="21">
        <v>0</v>
      </c>
      <c r="G132" s="21">
        <v>0.78890392422192146</v>
      </c>
      <c r="H132" s="21">
        <v>0.78890392422192146</v>
      </c>
      <c r="I132" s="21">
        <v>0</v>
      </c>
      <c r="J132" s="21">
        <v>0.78890392422192146</v>
      </c>
      <c r="K132" s="21">
        <v>0.78890392422192146</v>
      </c>
      <c r="L132" s="21">
        <v>0</v>
      </c>
      <c r="M132" s="21">
        <v>0.78890392422192146</v>
      </c>
      <c r="N132" s="22">
        <v>0.78890392422192146</v>
      </c>
    </row>
  </sheetData>
  <conditionalFormatting sqref="B104:B109 B10:B52 B63:B99 B113:B132">
    <cfRule type="containsText" dxfId="29" priority="4" operator="containsText" text="Market Integration">
      <formula>NOT(ISERROR(SEARCH("Market Integration",B10)))</formula>
    </cfRule>
    <cfRule type="containsText" dxfId="28" priority="5" operator="containsText" text="Security of Supply">
      <formula>NOT(ISERROR(SEARCH("Security of Supply",B10)))</formula>
    </cfRule>
    <cfRule type="containsText" dxfId="27" priority="6" operator="containsText" text="Competition">
      <formula>NOT(ISERROR(SEARCH("Competition",B10)))</formula>
    </cfRule>
  </conditionalFormatting>
  <conditionalFormatting sqref="B110:B112">
    <cfRule type="containsText" dxfId="26" priority="1" operator="containsText" text="Market Integration">
      <formula>NOT(ISERROR(SEARCH("Market Integration",B110)))</formula>
    </cfRule>
    <cfRule type="containsText" dxfId="25" priority="2" operator="containsText" text="Security of Supply">
      <formula>NOT(ISERROR(SEARCH("Security of Supply",B110)))</formula>
    </cfRule>
    <cfRule type="containsText" dxfId="24" priority="3" operator="containsText" text="Competition">
      <formula>NOT(ISERROR(SEARCH("Competition",B110)))</formula>
    </cfRule>
  </conditionalFormatting>
  <conditionalFormatting sqref="B4:B9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57:B62">
    <cfRule type="containsText" dxfId="20" priority="10" operator="containsText" text="Market Integration">
      <formula>NOT(ISERROR(SEARCH("Market Integration",B57)))</formula>
    </cfRule>
    <cfRule type="containsText" dxfId="19" priority="11" operator="containsText" text="Security of Supply">
      <formula>NOT(ISERROR(SEARCH("Security of Supply",B57)))</formula>
    </cfRule>
    <cfRule type="containsText" dxfId="18" priority="12" operator="containsText" text="Competition">
      <formula>NOT(ISERROR(SEARCH("Competition",B57)))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27"/>
  <sheetViews>
    <sheetView zoomScale="55" zoomScaleNormal="55" workbookViewId="0">
      <selection activeCell="B3" sqref="B3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21"/>
      <c r="J10" s="121"/>
      <c r="K10" s="121"/>
      <c r="L10" s="121"/>
      <c r="M10" s="121"/>
      <c r="N10" s="122"/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21"/>
      <c r="J11" s="121"/>
      <c r="K11" s="121"/>
      <c r="L11" s="121"/>
      <c r="M11" s="121"/>
      <c r="N11" s="122"/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21"/>
      <c r="J12" s="121"/>
      <c r="K12" s="121"/>
      <c r="L12" s="121"/>
      <c r="M12" s="121"/>
      <c r="N12" s="122"/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21"/>
      <c r="J13" s="121"/>
      <c r="K13" s="121"/>
      <c r="L13" s="121"/>
      <c r="M13" s="121"/>
      <c r="N13" s="122"/>
    </row>
    <row r="14" spans="2:14" ht="18.75" x14ac:dyDescent="0.3">
      <c r="B14" s="119" t="s">
        <v>70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0" t="s">
        <v>77</v>
      </c>
      <c r="C15" s="121">
        <v>5000.1223355324291</v>
      </c>
      <c r="D15" s="121">
        <v>3333.4055899925306</v>
      </c>
      <c r="E15" s="121">
        <v>-1666.716745539899</v>
      </c>
      <c r="F15" s="121">
        <v>5000.827900100534</v>
      </c>
      <c r="G15" s="121">
        <v>3333.8197590352997</v>
      </c>
      <c r="H15" s="121">
        <v>-1667.0081410652342</v>
      </c>
      <c r="I15" s="121">
        <v>5000</v>
      </c>
      <c r="J15" s="121">
        <v>3333.3333333333326</v>
      </c>
      <c r="K15" s="121">
        <v>-1666.6666666666674</v>
      </c>
      <c r="L15" s="121">
        <v>5000</v>
      </c>
      <c r="M15" s="121">
        <v>3333.3333333333326</v>
      </c>
      <c r="N15" s="122">
        <v>-1666.6666666666674</v>
      </c>
    </row>
    <row r="16" spans="2:14" ht="18.75" x14ac:dyDescent="0.3">
      <c r="B16" s="120" t="s">
        <v>83</v>
      </c>
      <c r="C16" s="121">
        <v>3996.0939522874864</v>
      </c>
      <c r="D16" s="121">
        <v>3323.6821118080652</v>
      </c>
      <c r="E16" s="121">
        <v>-672.41184047942124</v>
      </c>
      <c r="F16" s="121">
        <v>3996.0939522874864</v>
      </c>
      <c r="G16" s="121">
        <v>3323.6821118080652</v>
      </c>
      <c r="H16" s="121">
        <v>-672.41184047942124</v>
      </c>
      <c r="I16" s="121">
        <v>3996.0939522874864</v>
      </c>
      <c r="J16" s="121">
        <v>3323.6821118080652</v>
      </c>
      <c r="K16" s="121">
        <v>-672.41184047942124</v>
      </c>
      <c r="L16" s="121">
        <v>3996.0939522874864</v>
      </c>
      <c r="M16" s="121">
        <v>3323.6821118080652</v>
      </c>
      <c r="N16" s="122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93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-0.26536550000000003</v>
      </c>
      <c r="J19" s="21">
        <v>-0.22816500000000001</v>
      </c>
      <c r="K19" s="21">
        <v>3.7200500000000011E-2</v>
      </c>
      <c r="L19" s="21">
        <v>-0.337146</v>
      </c>
      <c r="M19" s="21">
        <v>-0.30483349999999998</v>
      </c>
      <c r="N19" s="22">
        <v>3.2312499999999994E-2</v>
      </c>
    </row>
    <row r="20" spans="2:14" ht="18.75" x14ac:dyDescent="0.3">
      <c r="B20" s="19" t="s">
        <v>94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-0.27484549999999996</v>
      </c>
      <c r="J21" s="21">
        <v>-0.23806050000000001</v>
      </c>
      <c r="K21" s="21">
        <v>3.6784999999999998E-2</v>
      </c>
      <c r="L21" s="21">
        <v>-0.34734949999999998</v>
      </c>
      <c r="M21" s="21">
        <v>-0.3150365</v>
      </c>
      <c r="N21" s="22">
        <v>3.2313000000000008E-2</v>
      </c>
    </row>
    <row r="22" spans="2:14" ht="18.75" x14ac:dyDescent="0.3">
      <c r="B22" s="19" t="s">
        <v>79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83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-4.5251E-2</v>
      </c>
      <c r="H23" s="21">
        <v>4.3101E-2</v>
      </c>
      <c r="I23" s="21">
        <v>-0.378027</v>
      </c>
      <c r="J23" s="21">
        <v>-0.34700900000000001</v>
      </c>
      <c r="K23" s="21">
        <v>3.101799999999999E-2</v>
      </c>
      <c r="L23" s="21">
        <v>-0.46273500000000001</v>
      </c>
      <c r="M23" s="21">
        <v>-0.43698100000000001</v>
      </c>
      <c r="N23" s="22">
        <v>2.5753999999999999E-2</v>
      </c>
    </row>
    <row r="24" spans="2:14" ht="18.75" x14ac:dyDescent="0.3">
      <c r="B24" s="19" t="s">
        <v>103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83</v>
      </c>
      <c r="C25" s="21"/>
      <c r="D25" s="21"/>
      <c r="E25" s="21"/>
      <c r="F25" s="21"/>
      <c r="G25" s="21"/>
      <c r="H25" s="21"/>
      <c r="I25" s="21">
        <v>-9.4930999999999988E-2</v>
      </c>
      <c r="J25" s="21">
        <v>-5.7730499999999997E-2</v>
      </c>
      <c r="K25" s="21">
        <v>3.7200499999999997E-2</v>
      </c>
      <c r="L25" s="21">
        <v>-0.189106</v>
      </c>
      <c r="M25" s="21">
        <v>-0.1567935</v>
      </c>
      <c r="N25" s="22">
        <v>3.2312499999999994E-2</v>
      </c>
    </row>
    <row r="26" spans="2:14" ht="18.75" x14ac:dyDescent="0.3">
      <c r="B26" s="19" t="s">
        <v>95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83</v>
      </c>
      <c r="C27" s="21"/>
      <c r="D27" s="21"/>
      <c r="E27" s="21"/>
      <c r="F27" s="21"/>
      <c r="G27" s="21"/>
      <c r="H27" s="21"/>
      <c r="I27" s="21">
        <v>-0.10631699999999999</v>
      </c>
      <c r="J27" s="21">
        <v>-6.9531999999999997E-2</v>
      </c>
      <c r="K27" s="21">
        <v>3.6784999999999998E-2</v>
      </c>
      <c r="L27" s="21">
        <v>-0.1993095</v>
      </c>
      <c r="M27" s="21">
        <v>-0.16699649999999999</v>
      </c>
      <c r="N27" s="22">
        <v>3.2312999999999995E-2</v>
      </c>
    </row>
    <row r="28" spans="2:14" ht="18.75" x14ac:dyDescent="0.3">
      <c r="B28" s="19" t="s">
        <v>96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83</v>
      </c>
      <c r="C29" s="21"/>
      <c r="D29" s="21"/>
      <c r="E29" s="21"/>
      <c r="F29" s="21"/>
      <c r="G29" s="21"/>
      <c r="H29" s="21"/>
      <c r="I29" s="21">
        <v>-0.23591899999999999</v>
      </c>
      <c r="J29" s="21">
        <v>-0.204901</v>
      </c>
      <c r="K29" s="21">
        <v>3.101799999999999E-2</v>
      </c>
      <c r="L29" s="21">
        <v>-0.34474300000000002</v>
      </c>
      <c r="M29" s="21">
        <v>-0.31898900000000002</v>
      </c>
      <c r="N29" s="22">
        <v>2.5753999999999999E-2</v>
      </c>
    </row>
    <row r="30" spans="2:14" ht="18.75" x14ac:dyDescent="0.3">
      <c r="B30" s="19" t="s">
        <v>81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83</v>
      </c>
      <c r="C31" s="21">
        <v>0.22399549999999999</v>
      </c>
      <c r="D31" s="21">
        <v>0.27854250000000003</v>
      </c>
      <c r="E31" s="21">
        <v>5.4546999999999998E-2</v>
      </c>
      <c r="F31" s="21">
        <v>0.22332199999999999</v>
      </c>
      <c r="G31" s="21">
        <v>0.277839</v>
      </c>
      <c r="H31" s="21">
        <v>5.451700000000001E-2</v>
      </c>
      <c r="I31" s="21"/>
      <c r="J31" s="21"/>
      <c r="K31" s="21"/>
      <c r="L31" s="21"/>
      <c r="M31" s="21"/>
      <c r="N31" s="22"/>
    </row>
    <row r="32" spans="2:14" ht="18.75" x14ac:dyDescent="0.3">
      <c r="B32" s="19" t="s">
        <v>82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83</v>
      </c>
      <c r="C33" s="21">
        <v>0.2117435</v>
      </c>
      <c r="D33" s="21">
        <v>0.26574449999999999</v>
      </c>
      <c r="E33" s="21">
        <v>5.4000999999999993E-2</v>
      </c>
      <c r="F33" s="21">
        <v>0.2117435</v>
      </c>
      <c r="G33" s="21">
        <v>0.26574449999999999</v>
      </c>
      <c r="H33" s="21">
        <v>5.4000999999999993E-2</v>
      </c>
      <c r="I33" s="21"/>
      <c r="J33" s="21"/>
      <c r="K33" s="21"/>
      <c r="L33" s="21"/>
      <c r="M33" s="21"/>
      <c r="N33" s="22"/>
    </row>
    <row r="34" spans="2:14" ht="18.75" x14ac:dyDescent="0.3">
      <c r="B34" s="19" t="s">
        <v>80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83</v>
      </c>
      <c r="C35" s="21">
        <v>0.139628</v>
      </c>
      <c r="D35" s="21">
        <v>0.189389</v>
      </c>
      <c r="E35" s="21">
        <v>4.9761E-2</v>
      </c>
      <c r="F35" s="21">
        <v>0.139628</v>
      </c>
      <c r="G35" s="21">
        <v>0.189389</v>
      </c>
      <c r="H35" s="21">
        <v>4.9761E-2</v>
      </c>
      <c r="I35" s="21"/>
      <c r="J35" s="21"/>
      <c r="K35" s="21"/>
      <c r="L35" s="21"/>
      <c r="M35" s="21"/>
      <c r="N35" s="22"/>
    </row>
    <row r="36" spans="2:14" ht="18.75" x14ac:dyDescent="0.3">
      <c r="B36" s="19" t="s">
        <v>97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83</v>
      </c>
      <c r="C37" s="21">
        <v>9.5521661658923604E-2</v>
      </c>
      <c r="D37" s="21">
        <v>4.5760453E-2</v>
      </c>
      <c r="E37" s="21">
        <v>-4.9761208658923597E-2</v>
      </c>
      <c r="F37" s="21">
        <v>9.5521661658923604E-2</v>
      </c>
      <c r="G37" s="21">
        <v>4.5760453E-2</v>
      </c>
      <c r="H37" s="21">
        <v>-4.9761208658923597E-2</v>
      </c>
      <c r="I37" s="21">
        <v>0.38249657892295602</v>
      </c>
      <c r="J37" s="21">
        <v>0.35147858700000001</v>
      </c>
      <c r="K37" s="21">
        <v>-3.1017991922956012E-2</v>
      </c>
      <c r="L37" s="21">
        <v>0.46644538095251198</v>
      </c>
      <c r="M37" s="21">
        <v>0.44069129000000001</v>
      </c>
      <c r="N37" s="22">
        <v>-2.5754090952511965E-2</v>
      </c>
    </row>
    <row r="38" spans="2:14" ht="18.75" x14ac:dyDescent="0.3">
      <c r="B38" s="19" t="s">
        <v>98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83</v>
      </c>
      <c r="C39" s="21"/>
      <c r="D39" s="21"/>
      <c r="E39" s="21"/>
      <c r="F39" s="21"/>
      <c r="G39" s="21"/>
      <c r="H39" s="21"/>
      <c r="I39" s="21">
        <v>-0.18145649999999999</v>
      </c>
      <c r="J39" s="21">
        <v>-0.14425549999999998</v>
      </c>
      <c r="K39" s="21">
        <v>3.7201000000000019E-2</v>
      </c>
      <c r="L39" s="21">
        <v>-0.26426250000000001</v>
      </c>
      <c r="M39" s="21">
        <v>-0.2319495</v>
      </c>
      <c r="N39" s="22">
        <v>3.2313000000000008E-2</v>
      </c>
    </row>
    <row r="40" spans="2:14" ht="18.75" x14ac:dyDescent="0.3">
      <c r="B40" s="19" t="s">
        <v>99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83</v>
      </c>
      <c r="C41" s="21"/>
      <c r="D41" s="21"/>
      <c r="E41" s="21"/>
      <c r="F41" s="21"/>
      <c r="G41" s="21"/>
      <c r="H41" s="21"/>
      <c r="I41" s="21">
        <v>-0.1918745</v>
      </c>
      <c r="J41" s="21">
        <v>-0.15509000000000001</v>
      </c>
      <c r="K41" s="21">
        <v>3.6784499999999998E-2</v>
      </c>
      <c r="L41" s="21">
        <v>-0.27446550000000003</v>
      </c>
      <c r="M41" s="21">
        <v>-0.24215249999999999</v>
      </c>
      <c r="N41" s="22">
        <v>3.2312999999999995E-2</v>
      </c>
    </row>
    <row r="42" spans="2:14" ht="18.75" x14ac:dyDescent="0.3">
      <c r="B42" s="19" t="s">
        <v>100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83</v>
      </c>
      <c r="C43" s="21"/>
      <c r="D43" s="21"/>
      <c r="E43" s="21"/>
      <c r="F43" s="21"/>
      <c r="G43" s="21"/>
      <c r="H43" s="21"/>
      <c r="I43" s="21">
        <v>-0.308064</v>
      </c>
      <c r="J43" s="21">
        <v>-0.27704600000000001</v>
      </c>
      <c r="K43" s="21">
        <v>3.101799999999999E-2</v>
      </c>
      <c r="L43" s="21">
        <v>-0.404644</v>
      </c>
      <c r="M43" s="21">
        <v>-0.37889</v>
      </c>
      <c r="N43" s="22">
        <v>2.5753999999999999E-2</v>
      </c>
    </row>
    <row r="44" spans="2:14" ht="19.5" thickBot="1" x14ac:dyDescent="0.35">
      <c r="B44" s="18" t="s">
        <v>66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101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117</v>
      </c>
      <c r="C46" s="21">
        <v>0</v>
      </c>
      <c r="D46" s="21">
        <v>0.78890392422192146</v>
      </c>
      <c r="E46" s="21">
        <v>0.78890392422192146</v>
      </c>
      <c r="F46" s="21">
        <v>0</v>
      </c>
      <c r="G46" s="21">
        <v>0.78890392422192146</v>
      </c>
      <c r="H46" s="21">
        <v>0.78890392422192146</v>
      </c>
      <c r="I46" s="21">
        <v>0</v>
      </c>
      <c r="J46" s="21">
        <v>0.78890392422192146</v>
      </c>
      <c r="K46" s="21">
        <v>0.78890392422192146</v>
      </c>
      <c r="L46" s="21">
        <v>0</v>
      </c>
      <c r="M46" s="21">
        <v>0.78890392422192146</v>
      </c>
      <c r="N46" s="22">
        <v>0.78890392422192146</v>
      </c>
    </row>
    <row r="49" spans="2:14" ht="18.75" x14ac:dyDescent="0.3">
      <c r="B49" s="125" t="s">
        <v>27</v>
      </c>
    </row>
    <row r="50" spans="2:14" ht="15.75" thickBot="1" x14ac:dyDescent="0.3"/>
    <row r="51" spans="2:14" ht="18.75" x14ac:dyDescent="0.25">
      <c r="B51" s="6" t="s">
        <v>17</v>
      </c>
      <c r="C51" s="7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</row>
    <row r="52" spans="2:14" ht="19.5" thickBot="1" x14ac:dyDescent="0.3">
      <c r="B52" s="9"/>
      <c r="C52" s="10">
        <v>2025</v>
      </c>
      <c r="D52" s="10"/>
      <c r="E52" s="10"/>
      <c r="F52" s="10"/>
      <c r="G52" s="10"/>
      <c r="H52" s="10"/>
      <c r="I52" s="10">
        <v>2030</v>
      </c>
      <c r="J52" s="10"/>
      <c r="K52" s="10"/>
      <c r="L52" s="10">
        <v>2040</v>
      </c>
      <c r="M52" s="10"/>
      <c r="N52" s="11"/>
    </row>
    <row r="53" spans="2:14" ht="19.5" thickBot="1" x14ac:dyDescent="0.35">
      <c r="B53" s="9"/>
      <c r="C53" s="12" t="s">
        <v>19</v>
      </c>
      <c r="D53" s="12"/>
      <c r="E53" s="12"/>
      <c r="F53" s="12" t="s">
        <v>20</v>
      </c>
      <c r="G53" s="12"/>
      <c r="H53" s="12"/>
      <c r="I53" s="12" t="s">
        <v>30</v>
      </c>
      <c r="J53" s="12"/>
      <c r="K53" s="12"/>
      <c r="L53" s="12" t="s">
        <v>30</v>
      </c>
      <c r="M53" s="12"/>
      <c r="N53" s="13"/>
    </row>
    <row r="54" spans="2:14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2" t="s">
        <v>25</v>
      </c>
      <c r="I54" s="12" t="s">
        <v>23</v>
      </c>
      <c r="J54" s="12" t="s">
        <v>24</v>
      </c>
      <c r="K54" s="12" t="s">
        <v>25</v>
      </c>
      <c r="L54" s="12" t="s">
        <v>23</v>
      </c>
      <c r="M54" s="12" t="s">
        <v>24</v>
      </c>
      <c r="N54" s="13" t="s">
        <v>25</v>
      </c>
    </row>
    <row r="55" spans="2:14" ht="19.5" thickBot="1" x14ac:dyDescent="0.35">
      <c r="B55" s="123" t="s">
        <v>64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119" t="s">
        <v>90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120" t="s">
        <v>75</v>
      </c>
      <c r="C57" s="121">
        <v>2</v>
      </c>
      <c r="D57" s="121">
        <v>3</v>
      </c>
      <c r="E57" s="121">
        <v>1</v>
      </c>
      <c r="F57" s="121">
        <v>2</v>
      </c>
      <c r="G57" s="121">
        <v>3</v>
      </c>
      <c r="H57" s="121">
        <v>1</v>
      </c>
      <c r="I57" s="121">
        <v>2</v>
      </c>
      <c r="J57" s="121">
        <v>3</v>
      </c>
      <c r="K57" s="121">
        <v>1</v>
      </c>
      <c r="L57" s="121"/>
      <c r="M57" s="121"/>
      <c r="N57" s="122"/>
    </row>
    <row r="58" spans="2:14" ht="18.75" x14ac:dyDescent="0.3">
      <c r="B58" s="120" t="s">
        <v>78</v>
      </c>
      <c r="C58" s="121">
        <v>2</v>
      </c>
      <c r="D58" s="121">
        <v>3</v>
      </c>
      <c r="E58" s="121">
        <v>1</v>
      </c>
      <c r="F58" s="121">
        <v>2</v>
      </c>
      <c r="G58" s="121">
        <v>3</v>
      </c>
      <c r="H58" s="121">
        <v>1</v>
      </c>
      <c r="I58" s="121">
        <v>2</v>
      </c>
      <c r="J58" s="121">
        <v>3</v>
      </c>
      <c r="K58" s="121">
        <v>1</v>
      </c>
      <c r="L58" s="121"/>
      <c r="M58" s="121"/>
      <c r="N58" s="122"/>
    </row>
    <row r="59" spans="2:14" ht="18.75" x14ac:dyDescent="0.3">
      <c r="B59" s="120" t="s">
        <v>76</v>
      </c>
      <c r="C59" s="121">
        <v>2</v>
      </c>
      <c r="D59" s="121">
        <v>3</v>
      </c>
      <c r="E59" s="121">
        <v>1</v>
      </c>
      <c r="F59" s="121">
        <v>2</v>
      </c>
      <c r="G59" s="121">
        <v>3</v>
      </c>
      <c r="H59" s="121">
        <v>1</v>
      </c>
      <c r="I59" s="121">
        <v>2</v>
      </c>
      <c r="J59" s="121">
        <v>3</v>
      </c>
      <c r="K59" s="121">
        <v>1</v>
      </c>
      <c r="L59" s="121"/>
      <c r="M59" s="121"/>
      <c r="N59" s="122"/>
    </row>
    <row r="60" spans="2:14" ht="18.75" x14ac:dyDescent="0.3">
      <c r="B60" s="120" t="s">
        <v>77</v>
      </c>
      <c r="C60" s="121">
        <v>2</v>
      </c>
      <c r="D60" s="121">
        <v>3</v>
      </c>
      <c r="E60" s="121">
        <v>1</v>
      </c>
      <c r="F60" s="121">
        <v>2</v>
      </c>
      <c r="G60" s="121">
        <v>3</v>
      </c>
      <c r="H60" s="121">
        <v>1</v>
      </c>
      <c r="I60" s="121">
        <v>2</v>
      </c>
      <c r="J60" s="121">
        <v>3</v>
      </c>
      <c r="K60" s="121">
        <v>1</v>
      </c>
      <c r="L60" s="121">
        <v>3</v>
      </c>
      <c r="M60" s="121">
        <v>4</v>
      </c>
      <c r="N60" s="122">
        <v>1</v>
      </c>
    </row>
    <row r="61" spans="2:14" ht="18.75" x14ac:dyDescent="0.3">
      <c r="B61" s="119" t="s">
        <v>70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120" t="s">
        <v>77</v>
      </c>
      <c r="C62" s="121">
        <v>5000.1223355324291</v>
      </c>
      <c r="D62" s="121">
        <v>3333.4055899925306</v>
      </c>
      <c r="E62" s="121">
        <v>-1666.716745539899</v>
      </c>
      <c r="F62" s="121">
        <v>5000.827900100534</v>
      </c>
      <c r="G62" s="121">
        <v>3333.8197590352997</v>
      </c>
      <c r="H62" s="121">
        <v>-1667.0081410652342</v>
      </c>
      <c r="I62" s="121">
        <v>5000</v>
      </c>
      <c r="J62" s="121">
        <v>3333.3333333333326</v>
      </c>
      <c r="K62" s="121">
        <v>-1666.6666666666674</v>
      </c>
      <c r="L62" s="121">
        <v>5000</v>
      </c>
      <c r="M62" s="121">
        <v>3333.3333333333326</v>
      </c>
      <c r="N62" s="122">
        <v>-1666.6666666666674</v>
      </c>
    </row>
    <row r="63" spans="2:14" ht="18.75" x14ac:dyDescent="0.3">
      <c r="B63" s="120" t="s">
        <v>83</v>
      </c>
      <c r="C63" s="121">
        <v>2839.002354273568</v>
      </c>
      <c r="D63" s="121">
        <v>2500.06578395104</v>
      </c>
      <c r="E63" s="121">
        <v>-338.93657032252804</v>
      </c>
      <c r="F63" s="121">
        <v>2839.0023542735685</v>
      </c>
      <c r="G63" s="121">
        <v>2500.06578395104</v>
      </c>
      <c r="H63" s="121">
        <v>-338.9365703225285</v>
      </c>
      <c r="I63" s="121">
        <v>2839.0023542735685</v>
      </c>
      <c r="J63" s="121">
        <v>2500.06578395104</v>
      </c>
      <c r="K63" s="121">
        <v>-338.9365703225285</v>
      </c>
      <c r="L63" s="121">
        <v>2839.002354273568</v>
      </c>
      <c r="M63" s="121">
        <v>2500.06578395104</v>
      </c>
      <c r="N63" s="122">
        <v>-338.93657032252804</v>
      </c>
    </row>
    <row r="64" spans="2:14" ht="19.5" thickBot="1" x14ac:dyDescent="0.35">
      <c r="B64" s="18" t="s">
        <v>26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93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83</v>
      </c>
      <c r="C66" s="21"/>
      <c r="D66" s="21"/>
      <c r="E66" s="21"/>
      <c r="F66" s="21"/>
      <c r="G66" s="21"/>
      <c r="H66" s="21"/>
      <c r="I66" s="21">
        <v>-9.7834499999999991E-2</v>
      </c>
      <c r="J66" s="21">
        <v>-6.06335E-2</v>
      </c>
      <c r="K66" s="21">
        <v>3.7200999999999998E-2</v>
      </c>
      <c r="L66" s="21">
        <v>-0.19162750000000001</v>
      </c>
      <c r="M66" s="21">
        <v>-0.1593155</v>
      </c>
      <c r="N66" s="22">
        <v>3.2312000000000007E-2</v>
      </c>
    </row>
    <row r="67" spans="2:14" ht="18.75" x14ac:dyDescent="0.3">
      <c r="B67" s="19" t="s">
        <v>94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83</v>
      </c>
      <c r="C68" s="21"/>
      <c r="D68" s="21"/>
      <c r="E68" s="21"/>
      <c r="F68" s="21"/>
      <c r="G68" s="21"/>
      <c r="H68" s="21"/>
      <c r="I68" s="21">
        <v>-0.10918750000000001</v>
      </c>
      <c r="J68" s="21">
        <v>-7.2402999999999995E-2</v>
      </c>
      <c r="K68" s="21">
        <v>3.6784499999999998E-2</v>
      </c>
      <c r="L68" s="21">
        <v>-0.2018305</v>
      </c>
      <c r="M68" s="21">
        <v>-0.16951850000000002</v>
      </c>
      <c r="N68" s="22">
        <v>3.2311999999999994E-2</v>
      </c>
    </row>
    <row r="69" spans="2:14" ht="18.75" x14ac:dyDescent="0.3">
      <c r="B69" s="19" t="s">
        <v>79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83</v>
      </c>
      <c r="C70" s="21"/>
      <c r="D70" s="21"/>
      <c r="E70" s="21"/>
      <c r="F70" s="21"/>
      <c r="G70" s="21"/>
      <c r="H70" s="21"/>
      <c r="I70" s="21">
        <v>-0.23834</v>
      </c>
      <c r="J70" s="21">
        <v>-0.20732200000000001</v>
      </c>
      <c r="K70" s="21">
        <v>3.101799999999999E-2</v>
      </c>
      <c r="L70" s="21">
        <v>-0.34675299999999998</v>
      </c>
      <c r="M70" s="21">
        <v>-0.32099899999999998</v>
      </c>
      <c r="N70" s="22">
        <v>2.5753999999999999E-2</v>
      </c>
    </row>
    <row r="71" spans="2:14" ht="18.75" x14ac:dyDescent="0.3">
      <c r="B71" s="19" t="s">
        <v>103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83</v>
      </c>
      <c r="C72" s="21"/>
      <c r="D72" s="21"/>
      <c r="E72" s="21"/>
      <c r="F72" s="21"/>
      <c r="G72" s="21"/>
      <c r="H72" s="21"/>
      <c r="I72" s="21"/>
      <c r="J72" s="21"/>
      <c r="K72" s="21"/>
      <c r="L72" s="21">
        <v>-4.3587500000000001E-2</v>
      </c>
      <c r="M72" s="21">
        <v>-1.1275500000000001E-2</v>
      </c>
      <c r="N72" s="22">
        <v>3.2312E-2</v>
      </c>
    </row>
    <row r="73" spans="2:14" ht="18.75" x14ac:dyDescent="0.3">
      <c r="B73" s="19" t="s">
        <v>95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83</v>
      </c>
      <c r="C74" s="21"/>
      <c r="D74" s="21"/>
      <c r="E74" s="21"/>
      <c r="F74" s="21"/>
      <c r="G74" s="21"/>
      <c r="H74" s="21"/>
      <c r="I74" s="21"/>
      <c r="J74" s="21"/>
      <c r="K74" s="21"/>
      <c r="L74" s="21">
        <v>-5.3790999999999999E-2</v>
      </c>
      <c r="M74" s="21">
        <v>-2.1478500000000001E-2</v>
      </c>
      <c r="N74" s="22">
        <v>3.2312499999999994E-2</v>
      </c>
    </row>
    <row r="75" spans="2:14" ht="18.75" x14ac:dyDescent="0.3">
      <c r="B75" s="19" t="s">
        <v>96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83</v>
      </c>
      <c r="C76" s="21"/>
      <c r="D76" s="21"/>
      <c r="E76" s="21"/>
      <c r="F76" s="21"/>
      <c r="G76" s="21"/>
      <c r="H76" s="21"/>
      <c r="I76" s="21">
        <v>-9.6231999999999998E-2</v>
      </c>
      <c r="J76" s="21">
        <v>-6.5213999999999994E-2</v>
      </c>
      <c r="K76" s="21">
        <v>3.1018000000000004E-2</v>
      </c>
      <c r="L76" s="21">
        <v>-0.22876099999999999</v>
      </c>
      <c r="M76" s="21">
        <v>-0.20300699999999999</v>
      </c>
      <c r="N76" s="22">
        <v>2.5753999999999999E-2</v>
      </c>
    </row>
    <row r="77" spans="2:14" ht="18.75" x14ac:dyDescent="0.3">
      <c r="B77" s="19" t="s">
        <v>81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83</v>
      </c>
      <c r="C78" s="21">
        <v>0.47201549999999998</v>
      </c>
      <c r="D78" s="21">
        <v>0.52419250000000006</v>
      </c>
      <c r="E78" s="21">
        <v>5.2177000000000001E-2</v>
      </c>
      <c r="F78" s="21">
        <v>0.47357500000000002</v>
      </c>
      <c r="G78" s="21">
        <v>0.52335399999999999</v>
      </c>
      <c r="H78" s="21">
        <v>4.9778999999999962E-2</v>
      </c>
      <c r="I78" s="21">
        <v>7.2599999999999998E-2</v>
      </c>
      <c r="J78" s="21">
        <v>0.109801</v>
      </c>
      <c r="K78" s="21">
        <v>3.7200999999999998E-2</v>
      </c>
      <c r="L78" s="21"/>
      <c r="M78" s="21"/>
      <c r="N78" s="22"/>
    </row>
    <row r="79" spans="2:14" ht="18.75" x14ac:dyDescent="0.3">
      <c r="B79" s="19" t="s">
        <v>82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83</v>
      </c>
      <c r="C80" s="21">
        <v>0.45728049999999998</v>
      </c>
      <c r="D80" s="21">
        <v>0.50893549999999999</v>
      </c>
      <c r="E80" s="21">
        <v>5.1654999999999979E-2</v>
      </c>
      <c r="F80" s="21">
        <v>0.45962750000000002</v>
      </c>
      <c r="G80" s="21">
        <v>0.50893549999999999</v>
      </c>
      <c r="H80" s="21">
        <v>4.9307999999999963E-2</v>
      </c>
      <c r="I80" s="21">
        <v>5.9340499999999997E-2</v>
      </c>
      <c r="J80" s="21">
        <v>9.6125500000000003E-2</v>
      </c>
      <c r="K80" s="21">
        <v>3.6784999999999998E-2</v>
      </c>
      <c r="L80" s="21"/>
      <c r="M80" s="21"/>
      <c r="N80" s="22"/>
    </row>
    <row r="81" spans="2:14" ht="18.75" x14ac:dyDescent="0.3">
      <c r="B81" s="19" t="s">
        <v>80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83</v>
      </c>
      <c r="C82" s="21">
        <v>0.36372399999999999</v>
      </c>
      <c r="D82" s="21">
        <v>0.41348499999999999</v>
      </c>
      <c r="E82" s="21">
        <v>4.9761E-2</v>
      </c>
      <c r="F82" s="21">
        <v>0.36804900000000002</v>
      </c>
      <c r="G82" s="21">
        <v>0.41348499999999999</v>
      </c>
      <c r="H82" s="21">
        <v>4.5435999999999976E-2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97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83</v>
      </c>
      <c r="C84" s="21"/>
      <c r="D84" s="21"/>
      <c r="E84" s="21"/>
      <c r="F84" s="21"/>
      <c r="G84" s="21"/>
      <c r="H84" s="21"/>
      <c r="I84" s="21">
        <v>0.242809206</v>
      </c>
      <c r="J84" s="21">
        <v>0.21179121360623901</v>
      </c>
      <c r="K84" s="21">
        <v>-3.101799239376099E-2</v>
      </c>
      <c r="L84" s="21">
        <v>0.350463623</v>
      </c>
      <c r="M84" s="21">
        <v>0.32470953220156701</v>
      </c>
      <c r="N84" s="22">
        <v>-2.5754090798432994E-2</v>
      </c>
    </row>
    <row r="85" spans="2:14" ht="18.75" x14ac:dyDescent="0.3">
      <c r="B85" s="19" t="s">
        <v>98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/>
      <c r="D86" s="21"/>
      <c r="E86" s="21"/>
      <c r="F86" s="21"/>
      <c r="G86" s="21"/>
      <c r="H86" s="21"/>
      <c r="I86" s="21">
        <v>-1.3925E-2</v>
      </c>
      <c r="J86" s="21">
        <v>0</v>
      </c>
      <c r="K86" s="21">
        <v>1.3925E-2</v>
      </c>
      <c r="L86" s="21">
        <v>-0.1187445</v>
      </c>
      <c r="M86" s="21">
        <v>-8.6431499999999994E-2</v>
      </c>
      <c r="N86" s="22">
        <v>3.2313000000000001E-2</v>
      </c>
    </row>
    <row r="87" spans="2:14" ht="18.75" x14ac:dyDescent="0.3">
      <c r="B87" s="19" t="s">
        <v>99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83</v>
      </c>
      <c r="C88" s="21"/>
      <c r="D88" s="21"/>
      <c r="E88" s="21"/>
      <c r="F88" s="21"/>
      <c r="G88" s="21"/>
      <c r="H88" s="21"/>
      <c r="I88" s="21">
        <v>-2.6217000000000004E-2</v>
      </c>
      <c r="J88" s="21">
        <v>0</v>
      </c>
      <c r="K88" s="21">
        <v>2.6217000000000004E-2</v>
      </c>
      <c r="L88" s="21">
        <v>-0.12894749999999999</v>
      </c>
      <c r="M88" s="21">
        <v>-9.6634500000000012E-2</v>
      </c>
      <c r="N88" s="22">
        <v>3.2312999999999995E-2</v>
      </c>
    </row>
    <row r="89" spans="2:14" ht="18.75" x14ac:dyDescent="0.3">
      <c r="B89" s="19" t="s">
        <v>100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83</v>
      </c>
      <c r="C90" s="21"/>
      <c r="D90" s="21"/>
      <c r="E90" s="21"/>
      <c r="F90" s="21"/>
      <c r="G90" s="21"/>
      <c r="H90" s="21"/>
      <c r="I90" s="21">
        <v>-0.168377</v>
      </c>
      <c r="J90" s="21">
        <v>-0.13735900000000001</v>
      </c>
      <c r="K90" s="21">
        <v>3.101799999999999E-2</v>
      </c>
      <c r="L90" s="21">
        <v>-0.288663</v>
      </c>
      <c r="M90" s="21">
        <v>-0.262909</v>
      </c>
      <c r="N90" s="22">
        <v>2.5753999999999999E-2</v>
      </c>
    </row>
    <row r="91" spans="2:14" ht="19.5" thickBot="1" x14ac:dyDescent="0.35">
      <c r="B91" s="18" t="s">
        <v>66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5"/>
    </row>
    <row r="92" spans="2:14" ht="18.75" x14ac:dyDescent="0.3">
      <c r="B92" s="19" t="s">
        <v>101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117</v>
      </c>
      <c r="C93" s="21">
        <v>0</v>
      </c>
      <c r="D93" s="21">
        <v>0.78890392422192146</v>
      </c>
      <c r="E93" s="21">
        <v>0.78890392422192146</v>
      </c>
      <c r="F93" s="21">
        <v>0</v>
      </c>
      <c r="G93" s="21">
        <v>0.78890392422192146</v>
      </c>
      <c r="H93" s="21">
        <v>0.78890392422192146</v>
      </c>
      <c r="I93" s="21">
        <v>0</v>
      </c>
      <c r="J93" s="21">
        <v>0.78890392422192146</v>
      </c>
      <c r="K93" s="21">
        <v>0.78890392422192146</v>
      </c>
      <c r="L93" s="21">
        <v>0</v>
      </c>
      <c r="M93" s="21">
        <v>0.78890392422192146</v>
      </c>
      <c r="N93" s="22">
        <v>0.78890392422192146</v>
      </c>
    </row>
    <row r="96" spans="2:14" ht="18.75" x14ac:dyDescent="0.3">
      <c r="B96" s="125" t="s">
        <v>28</v>
      </c>
    </row>
    <row r="97" spans="2:14" ht="15.75" thickBot="1" x14ac:dyDescent="0.3"/>
    <row r="98" spans="2:14" ht="18.75" x14ac:dyDescent="0.25">
      <c r="B98" s="6" t="s">
        <v>17</v>
      </c>
      <c r="C98" s="7" t="s">
        <v>18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8"/>
    </row>
    <row r="99" spans="2:14" ht="19.5" thickBot="1" x14ac:dyDescent="0.3">
      <c r="B99" s="9"/>
      <c r="C99" s="10">
        <v>2025</v>
      </c>
      <c r="D99" s="10"/>
      <c r="E99" s="10"/>
      <c r="F99" s="10"/>
      <c r="G99" s="10"/>
      <c r="H99" s="10"/>
      <c r="I99" s="10">
        <v>2030</v>
      </c>
      <c r="J99" s="10"/>
      <c r="K99" s="10"/>
      <c r="L99" s="10">
        <v>2040</v>
      </c>
      <c r="M99" s="10"/>
      <c r="N99" s="11"/>
    </row>
    <row r="100" spans="2:14" ht="19.5" thickBot="1" x14ac:dyDescent="0.35">
      <c r="B100" s="9"/>
      <c r="C100" s="12" t="s">
        <v>19</v>
      </c>
      <c r="D100" s="12"/>
      <c r="E100" s="12"/>
      <c r="F100" s="12" t="s">
        <v>20</v>
      </c>
      <c r="G100" s="12"/>
      <c r="H100" s="12"/>
      <c r="I100" s="12" t="s">
        <v>30</v>
      </c>
      <c r="J100" s="12"/>
      <c r="K100" s="12"/>
      <c r="L100" s="12" t="s">
        <v>30</v>
      </c>
      <c r="M100" s="12"/>
      <c r="N100" s="13"/>
    </row>
    <row r="101" spans="2:14" ht="18.75" x14ac:dyDescent="0.3">
      <c r="B101" s="9" t="s">
        <v>22</v>
      </c>
      <c r="C101" s="12" t="s">
        <v>23</v>
      </c>
      <c r="D101" s="12" t="s">
        <v>24</v>
      </c>
      <c r="E101" s="12" t="s">
        <v>25</v>
      </c>
      <c r="F101" s="12" t="s">
        <v>23</v>
      </c>
      <c r="G101" s="12" t="s">
        <v>24</v>
      </c>
      <c r="H101" s="12" t="s">
        <v>25</v>
      </c>
      <c r="I101" s="12" t="s">
        <v>23</v>
      </c>
      <c r="J101" s="12" t="s">
        <v>24</v>
      </c>
      <c r="K101" s="12" t="s">
        <v>25</v>
      </c>
      <c r="L101" s="12" t="s">
        <v>23</v>
      </c>
      <c r="M101" s="12" t="s">
        <v>24</v>
      </c>
      <c r="N101" s="13" t="s">
        <v>25</v>
      </c>
    </row>
    <row r="102" spans="2:14" ht="19.5" thickBot="1" x14ac:dyDescent="0.35">
      <c r="B102" s="123" t="s">
        <v>64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5"/>
    </row>
    <row r="103" spans="2:14" ht="18.75" x14ac:dyDescent="0.3">
      <c r="B103" s="119" t="s">
        <v>90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120" t="s">
        <v>75</v>
      </c>
      <c r="C104" s="121">
        <v>2</v>
      </c>
      <c r="D104" s="121">
        <v>3</v>
      </c>
      <c r="E104" s="121">
        <v>1</v>
      </c>
      <c r="F104" s="121">
        <v>2</v>
      </c>
      <c r="G104" s="121">
        <v>3</v>
      </c>
      <c r="H104" s="121">
        <v>1</v>
      </c>
      <c r="I104" s="121">
        <v>2</v>
      </c>
      <c r="J104" s="121">
        <v>3</v>
      </c>
      <c r="K104" s="121">
        <v>1</v>
      </c>
      <c r="L104" s="121">
        <v>3</v>
      </c>
      <c r="M104" s="121">
        <v>4</v>
      </c>
      <c r="N104" s="122">
        <v>1</v>
      </c>
    </row>
    <row r="105" spans="2:14" ht="18.75" x14ac:dyDescent="0.3">
      <c r="B105" s="120" t="s">
        <v>78</v>
      </c>
      <c r="C105" s="121">
        <v>2</v>
      </c>
      <c r="D105" s="121">
        <v>3</v>
      </c>
      <c r="E105" s="121">
        <v>1</v>
      </c>
      <c r="F105" s="121">
        <v>2</v>
      </c>
      <c r="G105" s="121">
        <v>3</v>
      </c>
      <c r="H105" s="121">
        <v>1</v>
      </c>
      <c r="I105" s="121">
        <v>2</v>
      </c>
      <c r="J105" s="121">
        <v>3</v>
      </c>
      <c r="K105" s="121">
        <v>1</v>
      </c>
      <c r="L105" s="121">
        <v>3</v>
      </c>
      <c r="M105" s="121">
        <v>4</v>
      </c>
      <c r="N105" s="122">
        <v>1</v>
      </c>
    </row>
    <row r="106" spans="2:14" ht="18.75" x14ac:dyDescent="0.3">
      <c r="B106" s="120" t="s">
        <v>76</v>
      </c>
      <c r="C106" s="121">
        <v>2</v>
      </c>
      <c r="D106" s="121">
        <v>3</v>
      </c>
      <c r="E106" s="121">
        <v>1</v>
      </c>
      <c r="F106" s="121">
        <v>2</v>
      </c>
      <c r="G106" s="121">
        <v>3</v>
      </c>
      <c r="H106" s="121">
        <v>1</v>
      </c>
      <c r="I106" s="121">
        <v>2</v>
      </c>
      <c r="J106" s="121">
        <v>3</v>
      </c>
      <c r="K106" s="121">
        <v>1</v>
      </c>
      <c r="L106" s="121">
        <v>3</v>
      </c>
      <c r="M106" s="121">
        <v>4</v>
      </c>
      <c r="N106" s="122">
        <v>1</v>
      </c>
    </row>
    <row r="107" spans="2:14" ht="18.75" x14ac:dyDescent="0.3">
      <c r="B107" s="120" t="s">
        <v>77</v>
      </c>
      <c r="C107" s="121">
        <v>2</v>
      </c>
      <c r="D107" s="121">
        <v>3</v>
      </c>
      <c r="E107" s="121">
        <v>1</v>
      </c>
      <c r="F107" s="121">
        <v>2</v>
      </c>
      <c r="G107" s="121">
        <v>3</v>
      </c>
      <c r="H107" s="121">
        <v>1</v>
      </c>
      <c r="I107" s="121">
        <v>2</v>
      </c>
      <c r="J107" s="121">
        <v>3</v>
      </c>
      <c r="K107" s="121">
        <v>1</v>
      </c>
      <c r="L107" s="121">
        <v>3</v>
      </c>
      <c r="M107" s="121">
        <v>4</v>
      </c>
      <c r="N107" s="122">
        <v>1</v>
      </c>
    </row>
    <row r="108" spans="2:14" ht="18.75" x14ac:dyDescent="0.3">
      <c r="B108" s="119" t="s">
        <v>70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7"/>
    </row>
    <row r="109" spans="2:14" ht="18.75" x14ac:dyDescent="0.3">
      <c r="B109" s="120" t="s">
        <v>77</v>
      </c>
      <c r="C109" s="121">
        <v>5000</v>
      </c>
      <c r="D109" s="121">
        <v>3333.3333333333339</v>
      </c>
      <c r="E109" s="121">
        <v>-1666.6666666666661</v>
      </c>
      <c r="F109" s="121">
        <v>5000</v>
      </c>
      <c r="G109" s="121">
        <v>3333.3333333333326</v>
      </c>
      <c r="H109" s="121">
        <v>-1666.6666666666674</v>
      </c>
      <c r="I109" s="121">
        <v>5000</v>
      </c>
      <c r="J109" s="121">
        <v>3333.3333333333326</v>
      </c>
      <c r="K109" s="121">
        <v>-1666.6666666666674</v>
      </c>
      <c r="L109" s="121">
        <v>5000</v>
      </c>
      <c r="M109" s="121">
        <v>3333.3333333333326</v>
      </c>
      <c r="N109" s="122">
        <v>-1666.6666666666674</v>
      </c>
    </row>
    <row r="110" spans="2:14" ht="18.75" x14ac:dyDescent="0.3">
      <c r="B110" s="120" t="s">
        <v>83</v>
      </c>
      <c r="C110" s="121">
        <v>1924.9677251815551</v>
      </c>
      <c r="D110" s="121">
        <v>1780.5373736006145</v>
      </c>
      <c r="E110" s="121">
        <v>-144.43035158094108</v>
      </c>
      <c r="F110" s="121">
        <v>1924.9677251815551</v>
      </c>
      <c r="G110" s="121">
        <v>1780.5373736006145</v>
      </c>
      <c r="H110" s="121">
        <v>-144.43035158094108</v>
      </c>
      <c r="I110" s="121">
        <v>1924.9677251815551</v>
      </c>
      <c r="J110" s="121">
        <v>1780.5373736006145</v>
      </c>
      <c r="K110" s="121">
        <v>-144.43035158094108</v>
      </c>
      <c r="L110" s="121">
        <v>1924.9677251815551</v>
      </c>
      <c r="M110" s="121">
        <v>1780.5373736006145</v>
      </c>
      <c r="N110" s="122">
        <v>-144.43035158094108</v>
      </c>
    </row>
    <row r="111" spans="2:14" ht="19.5" thickBot="1" x14ac:dyDescent="0.35">
      <c r="B111" s="18" t="s">
        <v>26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5"/>
    </row>
    <row r="112" spans="2:14" ht="18.75" x14ac:dyDescent="0.3">
      <c r="B112" s="19" t="s">
        <v>79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83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-4.6760000000000003E-2</v>
      </c>
      <c r="M113" s="21">
        <v>-2.1006E-2</v>
      </c>
      <c r="N113" s="22">
        <v>2.5754000000000003E-2</v>
      </c>
    </row>
    <row r="114" spans="2:14" ht="18.75" x14ac:dyDescent="0.3">
      <c r="B114" s="19" t="s">
        <v>81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83</v>
      </c>
      <c r="C115" s="21"/>
      <c r="D115" s="21"/>
      <c r="E115" s="21"/>
      <c r="F115" s="21"/>
      <c r="G115" s="21"/>
      <c r="H115" s="21"/>
      <c r="I115" s="21">
        <v>0.49784600000000001</v>
      </c>
      <c r="J115" s="21">
        <v>0.53504700000000005</v>
      </c>
      <c r="K115" s="21">
        <v>3.7201000000000019E-2</v>
      </c>
      <c r="L115" s="21">
        <v>0.3328025</v>
      </c>
      <c r="M115" s="21">
        <v>0.36511549999999998</v>
      </c>
      <c r="N115" s="22">
        <v>3.2312999999999981E-2</v>
      </c>
    </row>
    <row r="116" spans="2:14" ht="18.75" x14ac:dyDescent="0.3">
      <c r="B116" s="19" t="s">
        <v>82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83</v>
      </c>
      <c r="C117" s="21"/>
      <c r="D117" s="21"/>
      <c r="E117" s="21"/>
      <c r="F117" s="21"/>
      <c r="G117" s="21"/>
      <c r="H117" s="21"/>
      <c r="I117" s="21">
        <v>0.47983049999999999</v>
      </c>
      <c r="J117" s="21">
        <v>0.51661550000000001</v>
      </c>
      <c r="K117" s="21">
        <v>3.6785000000000019E-2</v>
      </c>
      <c r="L117" s="21">
        <v>0.32259949999999998</v>
      </c>
      <c r="M117" s="21">
        <v>0.35491250000000002</v>
      </c>
      <c r="N117" s="22">
        <v>3.2313000000000036E-2</v>
      </c>
    </row>
    <row r="118" spans="2:14" ht="18.75" x14ac:dyDescent="0.3">
      <c r="B118" s="19" t="s">
        <v>80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91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0.57353799999999999</v>
      </c>
      <c r="M119" s="21">
        <v>0.76488400000000001</v>
      </c>
      <c r="N119" s="22">
        <v>0.19134599999999999</v>
      </c>
    </row>
    <row r="120" spans="2:14" ht="18.75" x14ac:dyDescent="0.3">
      <c r="B120" s="20" t="s">
        <v>83</v>
      </c>
      <c r="C120" s="21">
        <v>0.94336100000000001</v>
      </c>
      <c r="D120" s="21">
        <v>0.99312199999999995</v>
      </c>
      <c r="E120" s="21">
        <v>4.9760999999999944E-2</v>
      </c>
      <c r="F120" s="21">
        <v>0.94336100000000001</v>
      </c>
      <c r="G120" s="21">
        <v>0.99312199999999995</v>
      </c>
      <c r="H120" s="21">
        <v>4.9760999999999944E-2</v>
      </c>
      <c r="I120" s="21">
        <v>0.25044300000000003</v>
      </c>
      <c r="J120" s="21">
        <v>0.28146100000000002</v>
      </c>
      <c r="K120" s="21">
        <v>3.101799999999999E-2</v>
      </c>
      <c r="L120" s="21">
        <v>7.1232000000000004E-2</v>
      </c>
      <c r="M120" s="21">
        <v>9.6986000000000003E-2</v>
      </c>
      <c r="N120" s="22">
        <v>2.5753999999999999E-2</v>
      </c>
    </row>
    <row r="121" spans="2:14" ht="18.75" x14ac:dyDescent="0.3">
      <c r="B121" s="19" t="s">
        <v>97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</row>
    <row r="122" spans="2:14" ht="18.75" x14ac:dyDescent="0.3">
      <c r="B122" s="20" t="s">
        <v>83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>
        <v>6.4297243000000004E-2</v>
      </c>
      <c r="M122" s="21">
        <v>3.85431528315733E-2</v>
      </c>
      <c r="N122" s="22">
        <v>-2.5754090168426703E-2</v>
      </c>
    </row>
    <row r="123" spans="2:14" ht="18.75" x14ac:dyDescent="0.3">
      <c r="B123" s="19" t="s">
        <v>100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83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>
        <v>-5.6346E-2</v>
      </c>
      <c r="M124" s="21">
        <v>-3.0592000000000001E-2</v>
      </c>
      <c r="N124" s="22">
        <v>2.5753999999999999E-2</v>
      </c>
    </row>
    <row r="125" spans="2:14" ht="19.5" thickBot="1" x14ac:dyDescent="0.35">
      <c r="B125" s="18" t="s">
        <v>66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5"/>
    </row>
    <row r="126" spans="2:14" ht="18.75" x14ac:dyDescent="0.3">
      <c r="B126" s="19" t="s">
        <v>101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</row>
    <row r="127" spans="2:14" ht="18.75" x14ac:dyDescent="0.3">
      <c r="B127" s="20" t="s">
        <v>117</v>
      </c>
      <c r="C127" s="21">
        <v>0</v>
      </c>
      <c r="D127" s="21">
        <v>0.78890392422192146</v>
      </c>
      <c r="E127" s="21">
        <v>0.78890392422192146</v>
      </c>
      <c r="F127" s="21">
        <v>0</v>
      </c>
      <c r="G127" s="21">
        <v>0.78890392422192146</v>
      </c>
      <c r="H127" s="21">
        <v>0.78890392422192146</v>
      </c>
      <c r="I127" s="21">
        <v>0</v>
      </c>
      <c r="J127" s="21">
        <v>0.78890392422192146</v>
      </c>
      <c r="K127" s="21">
        <v>0.78890392422192146</v>
      </c>
      <c r="L127" s="21">
        <v>0</v>
      </c>
      <c r="M127" s="21">
        <v>0.78890392422192146</v>
      </c>
      <c r="N127" s="22">
        <v>0.78890392422192146</v>
      </c>
    </row>
  </sheetData>
  <conditionalFormatting sqref="B51:B56 B96 B13:B46 B60:B93 B107:B127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7:B59">
    <cfRule type="containsText" dxfId="14" priority="7" operator="containsText" text="Market Integration">
      <formula>NOT(ISERROR(SEARCH("Market Integration",B57)))</formula>
    </cfRule>
    <cfRule type="containsText" dxfId="13" priority="8" operator="containsText" text="Security of Supply">
      <formula>NOT(ISERROR(SEARCH("Security of Supply",B57)))</formula>
    </cfRule>
    <cfRule type="containsText" dxfId="12" priority="9" operator="containsText" text="Competition">
      <formula>NOT(ISERROR(SEARCH("Competition",B57)))</formula>
    </cfRule>
  </conditionalFormatting>
  <conditionalFormatting sqref="B98:B103">
    <cfRule type="containsText" dxfId="11" priority="4" operator="containsText" text="Market Integration">
      <formula>NOT(ISERROR(SEARCH("Market Integration",B98)))</formula>
    </cfRule>
    <cfRule type="containsText" dxfId="10" priority="5" operator="containsText" text="Security of Supply">
      <formula>NOT(ISERROR(SEARCH("Security of Supply",B98)))</formula>
    </cfRule>
    <cfRule type="containsText" dxfId="9" priority="6" operator="containsText" text="Competition">
      <formula>NOT(ISERROR(SEARCH("Competition",B98)))</formula>
    </cfRule>
  </conditionalFormatting>
  <conditionalFormatting sqref="B104:B106">
    <cfRule type="containsText" dxfId="8" priority="1" operator="containsText" text="Market Integration">
      <formula>NOT(ISERROR(SEARCH("Market Integration",B104)))</formula>
    </cfRule>
    <cfRule type="containsText" dxfId="7" priority="2" operator="containsText" text="Security of Supply">
      <formula>NOT(ISERROR(SEARCH("Security of Supply",B104)))</formula>
    </cfRule>
    <cfRule type="containsText" dxfId="6" priority="3" operator="containsText" text="Competition">
      <formula>NOT(ISERROR(SEARCH("Competition",B104)))</formula>
    </cfRule>
  </conditionalFormatting>
  <conditionalFormatting sqref="B4:B9 B4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5BB9D-3059-4A7B-B751-8F854EF172FA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97" t="s">
        <v>31</v>
      </c>
      <c r="D2" s="97"/>
      <c r="E2" s="97"/>
      <c r="F2" s="97"/>
      <c r="G2" s="97"/>
      <c r="H2" s="97"/>
      <c r="I2" s="97"/>
      <c r="J2" s="97"/>
      <c r="K2" s="97"/>
    </row>
    <row r="3" spans="1:62" ht="26.25" customHeight="1" thickBot="1" x14ac:dyDescent="0.3">
      <c r="B3" s="24"/>
      <c r="C3" s="98" t="s">
        <v>16</v>
      </c>
      <c r="D3" s="98"/>
      <c r="E3" s="98"/>
      <c r="F3" s="98" t="s">
        <v>27</v>
      </c>
      <c r="G3" s="98"/>
      <c r="H3" s="98"/>
      <c r="I3" s="98" t="s">
        <v>28</v>
      </c>
      <c r="J3" s="98"/>
      <c r="K3" s="98"/>
      <c r="Q3" s="25"/>
      <c r="R3" s="26"/>
      <c r="S3" s="99" t="s">
        <v>31</v>
      </c>
      <c r="T3" s="99"/>
      <c r="U3" s="99"/>
      <c r="V3" s="99"/>
      <c r="W3" s="99"/>
      <c r="X3" s="99"/>
      <c r="Y3" s="99"/>
      <c r="Z3" s="99"/>
      <c r="AA3" s="100"/>
    </row>
    <row r="4" spans="1:62" ht="41.25" customHeight="1" thickBot="1" x14ac:dyDescent="0.3">
      <c r="A4" s="91" t="s">
        <v>32</v>
      </c>
      <c r="B4" s="92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3" t="s">
        <v>36</v>
      </c>
      <c r="R4" s="94"/>
      <c r="S4" s="95" t="s">
        <v>16</v>
      </c>
      <c r="T4" s="95"/>
      <c r="U4" s="95"/>
      <c r="V4" s="95" t="s">
        <v>27</v>
      </c>
      <c r="W4" s="95"/>
      <c r="X4" s="95"/>
      <c r="Y4" s="95" t="s">
        <v>28</v>
      </c>
      <c r="Z4" s="95"/>
      <c r="AA4" s="96"/>
    </row>
    <row r="5" spans="1:62" ht="15" customHeight="1" x14ac:dyDescent="0.25">
      <c r="A5" s="101" t="s">
        <v>37</v>
      </c>
      <c r="B5" s="30" t="s">
        <v>38</v>
      </c>
      <c r="C5" s="31">
        <v>26.692780462818337</v>
      </c>
      <c r="D5" s="32">
        <v>50.226331280978336</v>
      </c>
      <c r="E5" s="33">
        <v>43.083629402761581</v>
      </c>
      <c r="F5" s="31">
        <v>19.313565433422337</v>
      </c>
      <c r="G5" s="32">
        <v>38.474735324080683</v>
      </c>
      <c r="H5" s="33">
        <v>30.339740442155744</v>
      </c>
      <c r="I5" s="31">
        <v>0.74845713903196154</v>
      </c>
      <c r="J5" s="32">
        <v>19.813963231214728</v>
      </c>
      <c r="K5" s="33">
        <v>11.643005117674475</v>
      </c>
      <c r="Q5" s="103" t="s">
        <v>39</v>
      </c>
      <c r="R5" s="34" t="s">
        <v>40</v>
      </c>
      <c r="S5" s="35" t="s">
        <v>118</v>
      </c>
      <c r="T5" s="36" t="s">
        <v>119</v>
      </c>
      <c r="U5" s="37" t="s">
        <v>120</v>
      </c>
      <c r="V5" s="35" t="s">
        <v>121</v>
      </c>
      <c r="W5" s="36" t="s">
        <v>122</v>
      </c>
      <c r="X5" s="37" t="s">
        <v>123</v>
      </c>
      <c r="Y5" s="35" t="s">
        <v>124</v>
      </c>
      <c r="Z5" s="36" t="s">
        <v>125</v>
      </c>
      <c r="AA5" s="37" t="s">
        <v>126</v>
      </c>
    </row>
    <row r="6" spans="1:62" ht="15.75" customHeight="1" thickBot="1" x14ac:dyDescent="0.3">
      <c r="A6" s="102"/>
      <c r="B6" s="38" t="s">
        <v>41</v>
      </c>
      <c r="C6" s="39">
        <v>27.247349498112104</v>
      </c>
      <c r="D6" s="40">
        <v>58.762324619437642</v>
      </c>
      <c r="E6" s="41">
        <v>47.199269919820374</v>
      </c>
      <c r="F6" s="39">
        <v>20.125784726807495</v>
      </c>
      <c r="G6" s="40">
        <v>45.559943581030346</v>
      </c>
      <c r="H6" s="41">
        <v>35.483076176852329</v>
      </c>
      <c r="I6" s="39">
        <v>5.7439312601389823</v>
      </c>
      <c r="J6" s="40">
        <v>26.783409468092898</v>
      </c>
      <c r="K6" s="41">
        <v>17.612369301700145</v>
      </c>
      <c r="Q6" s="104"/>
      <c r="R6" s="42" t="s">
        <v>42</v>
      </c>
      <c r="S6" s="43" t="s">
        <v>118</v>
      </c>
      <c r="T6" s="44" t="s">
        <v>119</v>
      </c>
      <c r="U6" s="45" t="s">
        <v>120</v>
      </c>
      <c r="V6" s="43" t="s">
        <v>127</v>
      </c>
      <c r="W6" s="44" t="s">
        <v>122</v>
      </c>
      <c r="X6" s="45" t="s">
        <v>123</v>
      </c>
      <c r="Y6" s="43" t="s">
        <v>128</v>
      </c>
      <c r="Z6" s="44" t="s">
        <v>129</v>
      </c>
      <c r="AA6" s="45" t="s">
        <v>130</v>
      </c>
    </row>
    <row r="7" spans="1:62" ht="15.75" thickBot="1" x14ac:dyDescent="0.3">
      <c r="A7" s="106" t="s">
        <v>26</v>
      </c>
      <c r="B7" s="46" t="s">
        <v>43</v>
      </c>
      <c r="C7" s="39">
        <v>3.699319200000001</v>
      </c>
      <c r="D7" s="40">
        <v>3.524419200000001</v>
      </c>
      <c r="E7" s="41">
        <v>3.5244192000000023</v>
      </c>
      <c r="F7" s="47">
        <v>2.0988000000000002</v>
      </c>
      <c r="G7" s="48">
        <v>2.7984000000000004</v>
      </c>
      <c r="H7" s="49">
        <v>2.7984000000000004</v>
      </c>
      <c r="I7" s="47">
        <v>0</v>
      </c>
      <c r="J7" s="48">
        <v>2.0988000000000007</v>
      </c>
      <c r="K7" s="49">
        <v>2.0988000000000002</v>
      </c>
      <c r="Q7" s="105"/>
      <c r="R7" s="50" t="s">
        <v>44</v>
      </c>
      <c r="S7" s="51" t="s">
        <v>131</v>
      </c>
      <c r="T7" s="52" t="s">
        <v>132</v>
      </c>
      <c r="U7" s="53" t="s">
        <v>133</v>
      </c>
      <c r="V7" s="51" t="s">
        <v>134</v>
      </c>
      <c r="W7" s="52" t="s">
        <v>135</v>
      </c>
      <c r="X7" s="53" t="s">
        <v>136</v>
      </c>
      <c r="Y7" s="51" t="s">
        <v>57</v>
      </c>
      <c r="Z7" s="52" t="s">
        <v>105</v>
      </c>
      <c r="AA7" s="53" t="s">
        <v>137</v>
      </c>
    </row>
    <row r="8" spans="1:62" x14ac:dyDescent="0.25">
      <c r="A8" s="107"/>
      <c r="B8" s="54" t="s">
        <v>45</v>
      </c>
      <c r="C8" s="39">
        <v>15.649338146400003</v>
      </c>
      <c r="D8" s="40">
        <v>22.914801890399996</v>
      </c>
      <c r="E8" s="41">
        <v>22.9148018904</v>
      </c>
      <c r="F8" s="47">
        <v>0</v>
      </c>
      <c r="G8" s="48">
        <v>21.761187243600006</v>
      </c>
      <c r="H8" s="49">
        <v>23.996280000000002</v>
      </c>
      <c r="I8" s="47">
        <v>0</v>
      </c>
      <c r="J8" s="48">
        <v>0</v>
      </c>
      <c r="K8" s="49">
        <v>0</v>
      </c>
    </row>
    <row r="9" spans="1:62" ht="15.75" thickBot="1" x14ac:dyDescent="0.3">
      <c r="A9" s="108"/>
      <c r="B9" s="55" t="s">
        <v>46</v>
      </c>
      <c r="C9" s="39">
        <v>26.565119716800009</v>
      </c>
      <c r="D9" s="40">
        <v>24.116519716800003</v>
      </c>
      <c r="E9" s="41">
        <v>24.116519716800003</v>
      </c>
      <c r="F9" s="39">
        <v>14.691600000000003</v>
      </c>
      <c r="G9" s="40">
        <v>23.969378798400008</v>
      </c>
      <c r="H9" s="41">
        <v>23.996280000000006</v>
      </c>
      <c r="I9" s="39">
        <v>0</v>
      </c>
      <c r="J9" s="40">
        <v>0</v>
      </c>
      <c r="K9" s="41">
        <v>0</v>
      </c>
    </row>
    <row r="10" spans="1:62" ht="18.75" x14ac:dyDescent="0.25">
      <c r="A10" s="106" t="s">
        <v>36</v>
      </c>
      <c r="B10" s="30" t="s">
        <v>47</v>
      </c>
      <c r="C10" s="47" t="s">
        <v>138</v>
      </c>
      <c r="D10" s="56" t="s">
        <v>139</v>
      </c>
      <c r="E10" s="57" t="s">
        <v>140</v>
      </c>
      <c r="F10" s="58" t="s">
        <v>141</v>
      </c>
      <c r="G10" s="56" t="s">
        <v>142</v>
      </c>
      <c r="H10" s="57" t="s">
        <v>143</v>
      </c>
      <c r="I10" s="58" t="s">
        <v>144</v>
      </c>
      <c r="J10" s="56" t="s">
        <v>145</v>
      </c>
      <c r="K10" s="57" t="s">
        <v>146</v>
      </c>
      <c r="AY10" s="109" t="s">
        <v>48</v>
      </c>
      <c r="AZ10" s="109"/>
      <c r="BA10" s="109"/>
      <c r="BB10" s="109" t="s">
        <v>42</v>
      </c>
      <c r="BC10" s="109"/>
      <c r="BD10" s="109"/>
      <c r="BE10" s="109" t="s">
        <v>44</v>
      </c>
      <c r="BF10" s="109"/>
      <c r="BG10" s="109"/>
      <c r="BH10" s="109" t="s">
        <v>49</v>
      </c>
      <c r="BI10" s="109"/>
      <c r="BJ10" s="109"/>
    </row>
    <row r="11" spans="1:62" ht="14.25" customHeight="1" thickBot="1" x14ac:dyDescent="0.3">
      <c r="A11" s="108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118</v>
      </c>
      <c r="AZ11" s="40" t="s">
        <v>147</v>
      </c>
      <c r="BA11" s="66" t="s">
        <v>148</v>
      </c>
      <c r="BH11" s="39" t="s">
        <v>118</v>
      </c>
      <c r="BI11" s="40" t="s">
        <v>119</v>
      </c>
      <c r="BJ11" s="41" t="s">
        <v>120</v>
      </c>
    </row>
    <row r="12" spans="1:62" x14ac:dyDescent="0.25">
      <c r="AX12" s="64" t="s">
        <v>51</v>
      </c>
      <c r="AY12" s="65" t="s">
        <v>121</v>
      </c>
      <c r="AZ12" s="40" t="s">
        <v>149</v>
      </c>
      <c r="BA12" s="66" t="s">
        <v>150</v>
      </c>
      <c r="BH12" s="65" t="s">
        <v>121</v>
      </c>
      <c r="BI12" s="67" t="s">
        <v>122</v>
      </c>
      <c r="BJ12" s="66" t="s">
        <v>123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124</v>
      </c>
      <c r="AZ13" s="40" t="s">
        <v>151</v>
      </c>
      <c r="BA13" s="66" t="s">
        <v>152</v>
      </c>
      <c r="BH13" s="65" t="s">
        <v>124</v>
      </c>
      <c r="BI13" s="67" t="s">
        <v>125</v>
      </c>
      <c r="BJ13" s="66" t="s">
        <v>126</v>
      </c>
    </row>
    <row r="15" spans="1:62" ht="18.75" x14ac:dyDescent="0.25">
      <c r="Q15" s="110" t="s">
        <v>52</v>
      </c>
      <c r="R15" s="110"/>
      <c r="S15" s="97">
        <v>2020</v>
      </c>
      <c r="T15" s="97"/>
      <c r="U15" s="97"/>
      <c r="V15" s="97"/>
      <c r="W15" s="97"/>
      <c r="X15" s="97"/>
      <c r="Y15" s="97"/>
      <c r="Z15" s="97"/>
      <c r="AA15" s="97"/>
      <c r="AB15" s="97">
        <v>2025</v>
      </c>
      <c r="AC15" s="97"/>
      <c r="AD15" s="97"/>
      <c r="AE15" s="97"/>
      <c r="AF15" s="97"/>
      <c r="AG15" s="97"/>
      <c r="AH15" s="97"/>
      <c r="AI15" s="97"/>
      <c r="AJ15" s="97"/>
    </row>
    <row r="16" spans="1:62" ht="21.75" thickBot="1" x14ac:dyDescent="0.3">
      <c r="A16" s="23"/>
      <c r="B16" s="23"/>
      <c r="C16" s="113" t="s">
        <v>53</v>
      </c>
      <c r="D16" s="113"/>
      <c r="E16" s="113"/>
      <c r="F16" s="113"/>
      <c r="G16" s="113"/>
      <c r="H16" s="113"/>
      <c r="I16" s="113"/>
      <c r="J16" s="113"/>
      <c r="K16" s="113"/>
      <c r="L16" s="69"/>
      <c r="M16" s="69"/>
      <c r="N16" s="69"/>
      <c r="R16" s="24"/>
      <c r="S16" s="98" t="s">
        <v>16</v>
      </c>
      <c r="T16" s="98"/>
      <c r="U16" s="98"/>
      <c r="V16" s="98" t="s">
        <v>27</v>
      </c>
      <c r="W16" s="98"/>
      <c r="X16" s="98"/>
      <c r="Y16" s="98" t="s">
        <v>28</v>
      </c>
      <c r="Z16" s="98"/>
      <c r="AA16" s="98"/>
      <c r="AB16" s="98" t="s">
        <v>16</v>
      </c>
      <c r="AC16" s="98"/>
      <c r="AD16" s="98"/>
      <c r="AE16" s="98" t="s">
        <v>27</v>
      </c>
      <c r="AF16" s="98"/>
      <c r="AG16" s="98"/>
      <c r="AH16" s="98" t="s">
        <v>28</v>
      </c>
      <c r="AI16" s="98"/>
      <c r="AJ16" s="98"/>
    </row>
    <row r="17" spans="1:36" ht="30" customHeight="1" thickBot="1" x14ac:dyDescent="0.3">
      <c r="B17" s="24"/>
      <c r="C17" s="109" t="s">
        <v>48</v>
      </c>
      <c r="D17" s="109"/>
      <c r="E17" s="109"/>
      <c r="F17" s="109" t="s">
        <v>42</v>
      </c>
      <c r="G17" s="109"/>
      <c r="H17" s="109"/>
      <c r="I17" s="109" t="s">
        <v>44</v>
      </c>
      <c r="J17" s="109"/>
      <c r="K17" s="109"/>
      <c r="L17" s="109" t="s">
        <v>49</v>
      </c>
      <c r="M17" s="109"/>
      <c r="N17" s="109"/>
      <c r="Q17" s="111" t="s">
        <v>32</v>
      </c>
      <c r="R17" s="112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1" t="s">
        <v>32</v>
      </c>
      <c r="B18" s="92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4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23.139469300600467</v>
      </c>
      <c r="AC18" s="72">
        <v>23.139469300600467</v>
      </c>
      <c r="AD18" s="73">
        <v>23.139469300600467</v>
      </c>
      <c r="AE18" s="71">
        <v>17.328796102316119</v>
      </c>
      <c r="AF18" s="72">
        <v>17.328796102316119</v>
      </c>
      <c r="AG18" s="73">
        <v>17.328796102316119</v>
      </c>
      <c r="AH18" s="71">
        <v>0</v>
      </c>
      <c r="AI18" s="72">
        <v>0</v>
      </c>
      <c r="AJ18" s="73">
        <v>0</v>
      </c>
    </row>
    <row r="19" spans="1:36" ht="15.75" thickBot="1" x14ac:dyDescent="0.3">
      <c r="A19" s="114" t="s">
        <v>37</v>
      </c>
      <c r="B19" s="74" t="s">
        <v>38</v>
      </c>
      <c r="C19" s="31">
        <v>26.692780462818337</v>
      </c>
      <c r="D19" s="32">
        <v>50.226331280978336</v>
      </c>
      <c r="E19" s="33">
        <v>43.083629402761581</v>
      </c>
      <c r="F19" s="31">
        <v>37.317740848340328</v>
      </c>
      <c r="G19" s="32">
        <v>60.851291666812031</v>
      </c>
      <c r="H19" s="33">
        <v>53.708589788283568</v>
      </c>
      <c r="I19" s="31">
        <v>7.5766191087706831</v>
      </c>
      <c r="J19" s="32">
        <v>30.021192929424579</v>
      </c>
      <c r="K19" s="33">
        <v>22.87849105089612</v>
      </c>
      <c r="L19" s="31">
        <v>26.692780462818337</v>
      </c>
      <c r="M19" s="32">
        <v>50.226331280978336</v>
      </c>
      <c r="N19" s="33">
        <v>43.083629402761581</v>
      </c>
      <c r="Q19" s="107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23.192108893959084</v>
      </c>
      <c r="AC19" s="40">
        <v>23.192108893959084</v>
      </c>
      <c r="AD19" s="41">
        <v>23.192108893959084</v>
      </c>
      <c r="AE19" s="39">
        <v>17.536325869860594</v>
      </c>
      <c r="AF19" s="40">
        <v>17.536325869860594</v>
      </c>
      <c r="AG19" s="41">
        <v>17.536325869860594</v>
      </c>
      <c r="AH19" s="39">
        <v>4.7266684727219399</v>
      </c>
      <c r="AI19" s="40">
        <v>4.7266684727219399</v>
      </c>
      <c r="AJ19" s="41">
        <v>4.7266684727219399</v>
      </c>
    </row>
    <row r="20" spans="1:36" ht="15.75" thickBot="1" x14ac:dyDescent="0.3">
      <c r="A20" s="107"/>
      <c r="B20" s="75" t="s">
        <v>41</v>
      </c>
      <c r="C20" s="39">
        <v>27.247349498112104</v>
      </c>
      <c r="D20" s="40">
        <v>58.762324619437642</v>
      </c>
      <c r="E20" s="41">
        <v>47.199269919820374</v>
      </c>
      <c r="F20" s="39">
        <v>37.872309883634095</v>
      </c>
      <c r="G20" s="40">
        <v>69.387285005253631</v>
      </c>
      <c r="H20" s="41">
        <v>57.824230305444772</v>
      </c>
      <c r="I20" s="39">
        <v>8.049554644711959</v>
      </c>
      <c r="J20" s="40">
        <v>38.619490168759945</v>
      </c>
      <c r="K20" s="41">
        <v>27.056442499859145</v>
      </c>
      <c r="L20" s="39">
        <v>27.247349498112104</v>
      </c>
      <c r="M20" s="40">
        <v>58.762324619437642</v>
      </c>
      <c r="N20" s="41">
        <v>47.199269919820374</v>
      </c>
      <c r="Q20" s="106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3.0926399999999998</v>
      </c>
      <c r="AC20" s="40">
        <v>15.1854</v>
      </c>
      <c r="AD20" s="41">
        <v>3.0926399999999998</v>
      </c>
      <c r="AE20" s="39">
        <v>0</v>
      </c>
      <c r="AF20" s="40">
        <v>0</v>
      </c>
      <c r="AG20" s="41">
        <v>0</v>
      </c>
      <c r="AH20" s="39">
        <v>0</v>
      </c>
      <c r="AI20" s="40">
        <v>0</v>
      </c>
      <c r="AJ20" s="41">
        <v>0</v>
      </c>
    </row>
    <row r="21" spans="1:36" x14ac:dyDescent="0.25">
      <c r="A21" s="106" t="s">
        <v>26</v>
      </c>
      <c r="B21" s="46" t="s">
        <v>43</v>
      </c>
      <c r="C21" s="39">
        <v>1.9503192000000005</v>
      </c>
      <c r="D21" s="40">
        <v>1.7754192</v>
      </c>
      <c r="E21" s="41">
        <v>1.7754192000000011</v>
      </c>
      <c r="F21" s="39">
        <v>3.699319200000001</v>
      </c>
      <c r="G21" s="40">
        <v>3.524419200000001</v>
      </c>
      <c r="H21" s="41">
        <v>3.5244192000000023</v>
      </c>
      <c r="I21" s="39">
        <v>3.699319200000001</v>
      </c>
      <c r="J21" s="40">
        <v>3.524419200000001</v>
      </c>
      <c r="K21" s="41">
        <v>3.5244192000000023</v>
      </c>
      <c r="L21" s="39">
        <v>4.0559936118079998</v>
      </c>
      <c r="M21" s="40">
        <v>3.6947085118080008</v>
      </c>
      <c r="N21" s="41">
        <v>3.694708511808003</v>
      </c>
      <c r="Q21" s="107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07"/>
      <c r="B22" s="54" t="s">
        <v>45</v>
      </c>
      <c r="C22" s="39">
        <v>15.649338146400003</v>
      </c>
      <c r="D22" s="40">
        <v>22.914801890399996</v>
      </c>
      <c r="E22" s="41">
        <v>22.9148018904</v>
      </c>
      <c r="F22" s="39">
        <v>15.649338146400003</v>
      </c>
      <c r="G22" s="40">
        <v>22.914801890399996</v>
      </c>
      <c r="H22" s="41">
        <v>22.9148018904</v>
      </c>
      <c r="I22" s="39">
        <v>15.649338146400003</v>
      </c>
      <c r="J22" s="40">
        <v>22.914801890399996</v>
      </c>
      <c r="K22" s="41">
        <v>22.9148018904</v>
      </c>
      <c r="L22" s="39">
        <v>32.326316164413605</v>
      </c>
      <c r="M22" s="40">
        <v>47.334342438269601</v>
      </c>
      <c r="N22" s="41">
        <v>47.334342438269587</v>
      </c>
      <c r="Q22" s="108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08"/>
      <c r="B23" s="55" t="s">
        <v>46</v>
      </c>
      <c r="C23" s="39">
        <v>26.565119716800009</v>
      </c>
      <c r="D23" s="40">
        <v>24.116519716800003</v>
      </c>
      <c r="E23" s="41">
        <v>24.116519716800003</v>
      </c>
      <c r="F23" s="39">
        <v>26.565119716800009</v>
      </c>
      <c r="G23" s="40">
        <v>24.116519716800003</v>
      </c>
      <c r="H23" s="41">
        <v>24.116519716800003</v>
      </c>
      <c r="I23" s="39">
        <v>26.565119716800009</v>
      </c>
      <c r="J23" s="40">
        <v>24.116519716800003</v>
      </c>
      <c r="K23" s="41">
        <v>24.116519716800003</v>
      </c>
      <c r="L23" s="39">
        <v>54.874682295003204</v>
      </c>
      <c r="M23" s="40">
        <v>49.816690895003219</v>
      </c>
      <c r="N23" s="41">
        <v>49.816690895003219</v>
      </c>
      <c r="Q23" s="106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153</v>
      </c>
      <c r="AC23" s="67" t="s">
        <v>153</v>
      </c>
      <c r="AD23" s="66" t="s">
        <v>153</v>
      </c>
      <c r="AE23" s="39" t="s">
        <v>153</v>
      </c>
      <c r="AF23" s="40" t="s">
        <v>153</v>
      </c>
      <c r="AG23" s="41" t="s">
        <v>153</v>
      </c>
      <c r="AH23" s="39" t="s">
        <v>57</v>
      </c>
      <c r="AI23" s="40" t="s">
        <v>57</v>
      </c>
      <c r="AJ23" s="41" t="s">
        <v>57</v>
      </c>
    </row>
    <row r="24" spans="1:36" ht="19.5" customHeight="1" thickBot="1" x14ac:dyDescent="0.3">
      <c r="A24" s="106" t="s">
        <v>36</v>
      </c>
      <c r="B24" s="30" t="s">
        <v>54</v>
      </c>
      <c r="C24" s="65" t="s">
        <v>138</v>
      </c>
      <c r="D24" s="67" t="s">
        <v>139</v>
      </c>
      <c r="E24" s="66" t="s">
        <v>140</v>
      </c>
      <c r="F24" s="65" t="s">
        <v>138</v>
      </c>
      <c r="G24" s="40" t="s">
        <v>139</v>
      </c>
      <c r="H24" s="66" t="s">
        <v>140</v>
      </c>
      <c r="I24" s="65" t="s">
        <v>154</v>
      </c>
      <c r="J24" s="67" t="s">
        <v>106</v>
      </c>
      <c r="K24" s="66" t="s">
        <v>155</v>
      </c>
      <c r="L24" s="39" t="s">
        <v>138</v>
      </c>
      <c r="M24" s="40" t="s">
        <v>139</v>
      </c>
      <c r="N24" s="41" t="s">
        <v>140</v>
      </c>
      <c r="Q24" s="108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08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3" t="s">
        <v>55</v>
      </c>
      <c r="D26" s="113"/>
      <c r="E26" s="113"/>
      <c r="F26" s="113"/>
      <c r="G26" s="113"/>
      <c r="H26" s="113"/>
      <c r="I26" s="113"/>
      <c r="J26" s="113"/>
      <c r="K26" s="113"/>
      <c r="L26" s="69"/>
      <c r="M26" s="69"/>
      <c r="N26" s="69"/>
    </row>
    <row r="27" spans="1:36" ht="19.5" thickBot="1" x14ac:dyDescent="0.3">
      <c r="B27" s="24"/>
      <c r="C27" s="109" t="s">
        <v>48</v>
      </c>
      <c r="D27" s="109"/>
      <c r="E27" s="109"/>
      <c r="F27" s="109" t="s">
        <v>42</v>
      </c>
      <c r="G27" s="109"/>
      <c r="H27" s="109"/>
      <c r="I27" s="109" t="s">
        <v>44</v>
      </c>
      <c r="J27" s="109"/>
      <c r="K27" s="109"/>
      <c r="L27" s="109" t="s">
        <v>49</v>
      </c>
      <c r="M27" s="109"/>
      <c r="N27" s="109"/>
      <c r="Q27" s="90" t="s">
        <v>52</v>
      </c>
      <c r="R27" s="79"/>
      <c r="S27" s="97">
        <v>2030</v>
      </c>
      <c r="T27" s="97"/>
      <c r="U27" s="97"/>
      <c r="V27" s="97"/>
      <c r="W27" s="97"/>
      <c r="X27" s="97"/>
      <c r="Y27" s="97"/>
      <c r="Z27" s="97"/>
      <c r="AA27" s="97"/>
      <c r="AB27" s="97">
        <v>2040</v>
      </c>
      <c r="AC27" s="97"/>
      <c r="AD27" s="97"/>
      <c r="AE27" s="97"/>
      <c r="AF27" s="97"/>
      <c r="AG27" s="97"/>
      <c r="AH27" s="97"/>
      <c r="AI27" s="97"/>
      <c r="AJ27" s="97"/>
    </row>
    <row r="28" spans="1:36" ht="30" customHeight="1" thickBot="1" x14ac:dyDescent="0.3">
      <c r="A28" s="91" t="s">
        <v>32</v>
      </c>
      <c r="B28" s="92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98" t="s">
        <v>16</v>
      </c>
      <c r="T28" s="98"/>
      <c r="U28" s="98"/>
      <c r="V28" s="98" t="s">
        <v>27</v>
      </c>
      <c r="W28" s="98"/>
      <c r="X28" s="98"/>
      <c r="Y28" s="98" t="s">
        <v>28</v>
      </c>
      <c r="Z28" s="98"/>
      <c r="AA28" s="98"/>
      <c r="AB28" s="98" t="s">
        <v>16</v>
      </c>
      <c r="AC28" s="98"/>
      <c r="AD28" s="98"/>
      <c r="AE28" s="98" t="s">
        <v>27</v>
      </c>
      <c r="AF28" s="98"/>
      <c r="AG28" s="98"/>
      <c r="AH28" s="98" t="s">
        <v>28</v>
      </c>
      <c r="AI28" s="98"/>
      <c r="AJ28" s="98"/>
    </row>
    <row r="29" spans="1:36" ht="24.95" customHeight="1" thickBot="1" x14ac:dyDescent="0.3">
      <c r="A29" s="114" t="s">
        <v>37</v>
      </c>
      <c r="B29" s="74" t="s">
        <v>38</v>
      </c>
      <c r="C29" s="31">
        <v>19.313565433422337</v>
      </c>
      <c r="D29" s="32">
        <v>38.474735324080683</v>
      </c>
      <c r="E29" s="33">
        <v>30.339740442155744</v>
      </c>
      <c r="F29" s="31">
        <v>29.904245240947347</v>
      </c>
      <c r="G29" s="32">
        <v>49.09969596193492</v>
      </c>
      <c r="H29" s="33">
        <v>40.964701006908435</v>
      </c>
      <c r="I29" s="31">
        <v>2.046977772684186</v>
      </c>
      <c r="J29" s="32">
        <v>19.228280437303184</v>
      </c>
      <c r="K29" s="33">
        <v>10.918014694903395</v>
      </c>
      <c r="L29" s="31">
        <v>19.313565433422337</v>
      </c>
      <c r="M29" s="32">
        <v>38.474735324080683</v>
      </c>
      <c r="N29" s="33">
        <v>30.339740442155744</v>
      </c>
      <c r="Q29" s="115" t="s">
        <v>32</v>
      </c>
      <c r="R29" s="116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07"/>
      <c r="B30" s="75" t="s">
        <v>41</v>
      </c>
      <c r="C30" s="39">
        <v>20.125784726807495</v>
      </c>
      <c r="D30" s="40">
        <v>45.559943581030346</v>
      </c>
      <c r="E30" s="41">
        <v>35.483076176852329</v>
      </c>
      <c r="F30" s="39">
        <v>30.707060618689511</v>
      </c>
      <c r="G30" s="40">
        <v>56.184904218841979</v>
      </c>
      <c r="H30" s="41">
        <v>46.108036741493976</v>
      </c>
      <c r="I30" s="39">
        <v>3.2468767592617072</v>
      </c>
      <c r="J30" s="40">
        <v>26.59167570201604</v>
      </c>
      <c r="K30" s="41">
        <v>16.357990788141848</v>
      </c>
      <c r="L30" s="39">
        <v>20.125784726807495</v>
      </c>
      <c r="M30" s="40">
        <v>45.559943581030346</v>
      </c>
      <c r="N30" s="41">
        <v>35.483076176852329</v>
      </c>
      <c r="Q30" s="114" t="s">
        <v>37</v>
      </c>
      <c r="R30" s="74" t="s">
        <v>38</v>
      </c>
      <c r="S30" s="31">
        <v>20.498174010252114</v>
      </c>
      <c r="T30" s="32">
        <v>40.573386911099078</v>
      </c>
      <c r="U30" s="33">
        <v>48.22808178505511</v>
      </c>
      <c r="V30" s="31">
        <v>18.50521787434991</v>
      </c>
      <c r="W30" s="32">
        <v>22.474158088880358</v>
      </c>
      <c r="X30" s="33">
        <v>23.978760243568104</v>
      </c>
      <c r="Y30" s="31">
        <v>0</v>
      </c>
      <c r="Z30" s="32">
        <v>4.8653611049812753</v>
      </c>
      <c r="AA30" s="33">
        <v>8.6741645866713952</v>
      </c>
      <c r="AB30" s="31">
        <v>33.486373465653742</v>
      </c>
      <c r="AC30" s="32">
        <v>75.179199532096391</v>
      </c>
      <c r="AD30" s="33">
        <v>52.705127293040277</v>
      </c>
      <c r="AE30" s="31">
        <v>21.21413610111631</v>
      </c>
      <c r="AF30" s="32">
        <v>64.001011878019199</v>
      </c>
      <c r="AG30" s="33">
        <v>43.557260620087618</v>
      </c>
      <c r="AH30" s="31">
        <v>1.2474285650532693</v>
      </c>
      <c r="AI30" s="32">
        <v>42.774109550766298</v>
      </c>
      <c r="AJ30" s="33">
        <v>19.873387082712725</v>
      </c>
    </row>
    <row r="31" spans="1:36" ht="15.75" thickBot="1" x14ac:dyDescent="0.3">
      <c r="A31" s="106" t="s">
        <v>26</v>
      </c>
      <c r="B31" s="46" t="s">
        <v>43</v>
      </c>
      <c r="C31" s="39">
        <v>1.0494000000000001</v>
      </c>
      <c r="D31" s="40">
        <v>1.3992000000000004</v>
      </c>
      <c r="E31" s="41">
        <v>1.3992000000000002</v>
      </c>
      <c r="F31" s="39">
        <v>2.0988000000000002</v>
      </c>
      <c r="G31" s="40">
        <v>2.7984000000000004</v>
      </c>
      <c r="H31" s="41">
        <v>2.7984000000000004</v>
      </c>
      <c r="I31" s="39">
        <v>2.0988000000000002</v>
      </c>
      <c r="J31" s="40">
        <v>2.7984000000000004</v>
      </c>
      <c r="K31" s="41">
        <v>2.7984000000000004</v>
      </c>
      <c r="L31" s="39">
        <v>2.1677105999999999</v>
      </c>
      <c r="M31" s="40">
        <v>2.8902808000000006</v>
      </c>
      <c r="N31" s="41">
        <v>2.8902807999999989</v>
      </c>
      <c r="Q31" s="107"/>
      <c r="R31" s="75" t="s">
        <v>41</v>
      </c>
      <c r="S31" s="39">
        <v>22.242932925489733</v>
      </c>
      <c r="T31" s="40">
        <v>45.567224673705638</v>
      </c>
      <c r="U31" s="41">
        <v>51.509927472873827</v>
      </c>
      <c r="V31" s="39">
        <v>19.2074611383694</v>
      </c>
      <c r="W31" s="40">
        <v>24.284139388921904</v>
      </c>
      <c r="X31" s="41">
        <v>26.866757750068793</v>
      </c>
      <c r="Y31" s="39">
        <v>5.6656776089221239</v>
      </c>
      <c r="Z31" s="40">
        <v>9.9647822147817351</v>
      </c>
      <c r="AA31" s="41">
        <v>12.756349146348658</v>
      </c>
      <c r="AB31" s="39">
        <v>34.867691922670929</v>
      </c>
      <c r="AC31" s="40">
        <v>96.884763999105786</v>
      </c>
      <c r="AD31" s="41">
        <v>66.135456342151159</v>
      </c>
      <c r="AE31" s="39">
        <v>22.631975504316507</v>
      </c>
      <c r="AF31" s="40">
        <v>79.886857760266864</v>
      </c>
      <c r="AG31" s="41">
        <v>54.905649336875648</v>
      </c>
      <c r="AH31" s="39">
        <v>9.8382440014276646</v>
      </c>
      <c r="AI31" s="40">
        <v>54.633189151101398</v>
      </c>
      <c r="AJ31" s="41">
        <v>30.134967570996377</v>
      </c>
    </row>
    <row r="32" spans="1:36" ht="15.75" customHeight="1" x14ac:dyDescent="0.25">
      <c r="A32" s="107"/>
      <c r="B32" s="54" t="s">
        <v>45</v>
      </c>
      <c r="C32" s="39">
        <v>0</v>
      </c>
      <c r="D32" s="40">
        <v>21.761187243600006</v>
      </c>
      <c r="E32" s="41">
        <v>23.996280000000002</v>
      </c>
      <c r="F32" s="39">
        <v>0</v>
      </c>
      <c r="G32" s="40">
        <v>21.761187243600006</v>
      </c>
      <c r="H32" s="41">
        <v>23.996280000000002</v>
      </c>
      <c r="I32" s="39">
        <v>0</v>
      </c>
      <c r="J32" s="40">
        <v>21.761187243600006</v>
      </c>
      <c r="K32" s="41">
        <v>23.996280000000002</v>
      </c>
      <c r="L32" s="39">
        <v>0</v>
      </c>
      <c r="M32" s="40">
        <v>44.9513591161964</v>
      </c>
      <c r="N32" s="41">
        <v>49.568315720000001</v>
      </c>
      <c r="Q32" s="106" t="s">
        <v>26</v>
      </c>
      <c r="R32" s="46" t="s">
        <v>43</v>
      </c>
      <c r="S32" s="39">
        <v>3.4979999999999998</v>
      </c>
      <c r="T32" s="40">
        <v>3.4980000000000002</v>
      </c>
      <c r="U32" s="41">
        <v>3.4980000000000038</v>
      </c>
      <c r="V32" s="39">
        <v>0</v>
      </c>
      <c r="W32" s="40">
        <v>3.4980000000000002</v>
      </c>
      <c r="X32" s="41">
        <v>3.4980000000000002</v>
      </c>
      <c r="Y32" s="39">
        <v>0</v>
      </c>
      <c r="Z32" s="40">
        <v>0</v>
      </c>
      <c r="AA32" s="41">
        <v>0</v>
      </c>
      <c r="AB32" s="39">
        <v>3.498000000000002</v>
      </c>
      <c r="AC32" s="40">
        <v>19.239000000000022</v>
      </c>
      <c r="AD32" s="41">
        <v>3.4980000000000038</v>
      </c>
      <c r="AE32" s="39">
        <v>3.4979999999999993</v>
      </c>
      <c r="AF32" s="40">
        <v>5.2469999999999999</v>
      </c>
      <c r="AG32" s="41">
        <v>3.4979999999999967</v>
      </c>
      <c r="AH32" s="39">
        <v>0</v>
      </c>
      <c r="AI32" s="40">
        <v>3.4980000000000002</v>
      </c>
      <c r="AJ32" s="41">
        <v>3.4979999999999993</v>
      </c>
    </row>
    <row r="33" spans="1:36" ht="15.75" thickBot="1" x14ac:dyDescent="0.3">
      <c r="A33" s="108"/>
      <c r="B33" s="55" t="s">
        <v>46</v>
      </c>
      <c r="C33" s="39">
        <v>14.691600000000003</v>
      </c>
      <c r="D33" s="40">
        <v>23.969378798400008</v>
      </c>
      <c r="E33" s="41">
        <v>23.996280000000006</v>
      </c>
      <c r="F33" s="39">
        <v>14.691600000000003</v>
      </c>
      <c r="G33" s="40">
        <v>23.969378798400008</v>
      </c>
      <c r="H33" s="41">
        <v>23.996280000000006</v>
      </c>
      <c r="I33" s="39">
        <v>14.691600000000003</v>
      </c>
      <c r="J33" s="40">
        <v>23.969378798400008</v>
      </c>
      <c r="K33" s="41">
        <v>23.996280000000006</v>
      </c>
      <c r="L33" s="39">
        <v>30.3479484</v>
      </c>
      <c r="M33" s="40">
        <v>49.512746804561608</v>
      </c>
      <c r="N33" s="41">
        <v>49.568315720000008</v>
      </c>
      <c r="Q33" s="107"/>
      <c r="R33" s="54" t="s">
        <v>45</v>
      </c>
      <c r="S33" s="39">
        <v>6.7973875200000009</v>
      </c>
      <c r="T33" s="40">
        <v>24.485999999999997</v>
      </c>
      <c r="U33" s="41">
        <v>24.486000000000004</v>
      </c>
      <c r="V33" s="39">
        <v>0</v>
      </c>
      <c r="W33" s="40">
        <v>24.486000000000004</v>
      </c>
      <c r="X33" s="41">
        <v>24.485999999999997</v>
      </c>
      <c r="Y33" s="39">
        <v>0</v>
      </c>
      <c r="Z33" s="40">
        <v>0</v>
      </c>
      <c r="AA33" s="41">
        <v>0</v>
      </c>
      <c r="AB33" s="39">
        <v>24.486000000000008</v>
      </c>
      <c r="AC33" s="40">
        <v>24.486000000000008</v>
      </c>
      <c r="AD33" s="41">
        <v>24.486000000000004</v>
      </c>
      <c r="AE33" s="39">
        <v>0</v>
      </c>
      <c r="AF33" s="40">
        <v>24.486000000000008</v>
      </c>
      <c r="AG33" s="41">
        <v>24.486000000000004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6" t="s">
        <v>36</v>
      </c>
      <c r="B34" s="30" t="s">
        <v>54</v>
      </c>
      <c r="C34" s="65" t="s">
        <v>141</v>
      </c>
      <c r="D34" s="67" t="s">
        <v>142</v>
      </c>
      <c r="E34" s="66" t="s">
        <v>143</v>
      </c>
      <c r="F34" s="39" t="s">
        <v>141</v>
      </c>
      <c r="G34" s="67" t="s">
        <v>142</v>
      </c>
      <c r="H34" s="66" t="s">
        <v>143</v>
      </c>
      <c r="I34" s="65" t="s">
        <v>156</v>
      </c>
      <c r="J34" s="67" t="s">
        <v>157</v>
      </c>
      <c r="K34" s="66" t="s">
        <v>158</v>
      </c>
      <c r="L34" s="65" t="s">
        <v>141</v>
      </c>
      <c r="M34" s="67" t="s">
        <v>142</v>
      </c>
      <c r="N34" s="66" t="s">
        <v>143</v>
      </c>
      <c r="Q34" s="108"/>
      <c r="R34" s="55" t="s">
        <v>46</v>
      </c>
      <c r="S34" s="39">
        <v>24.486000000000008</v>
      </c>
      <c r="T34" s="40">
        <v>24.486000000000008</v>
      </c>
      <c r="U34" s="41">
        <v>24.486000000000008</v>
      </c>
      <c r="V34" s="39">
        <v>0</v>
      </c>
      <c r="W34" s="40">
        <v>24.486000000000004</v>
      </c>
      <c r="X34" s="41">
        <v>24.486000000000004</v>
      </c>
      <c r="Y34" s="39">
        <v>0</v>
      </c>
      <c r="Z34" s="40">
        <v>0</v>
      </c>
      <c r="AA34" s="41">
        <v>0</v>
      </c>
      <c r="AB34" s="39">
        <v>24.486000000000008</v>
      </c>
      <c r="AC34" s="40">
        <v>24.486000000000008</v>
      </c>
      <c r="AD34" s="41">
        <v>24.486000000000008</v>
      </c>
      <c r="AE34" s="39">
        <v>24.485999999999997</v>
      </c>
      <c r="AF34" s="40">
        <v>24.486000000000004</v>
      </c>
      <c r="AG34" s="41">
        <v>24.486000000000004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08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6" t="s">
        <v>36</v>
      </c>
      <c r="R35" s="30" t="s">
        <v>47</v>
      </c>
      <c r="S35" s="65" t="s">
        <v>57</v>
      </c>
      <c r="T35" s="67" t="s">
        <v>159</v>
      </c>
      <c r="U35" s="66" t="s">
        <v>160</v>
      </c>
      <c r="V35" s="65" t="s">
        <v>57</v>
      </c>
      <c r="W35" s="67" t="s">
        <v>161</v>
      </c>
      <c r="X35" s="66" t="s">
        <v>162</v>
      </c>
      <c r="Y35" s="65" t="s">
        <v>57</v>
      </c>
      <c r="Z35" s="67" t="s">
        <v>163</v>
      </c>
      <c r="AA35" s="66" t="s">
        <v>164</v>
      </c>
      <c r="AB35" s="65" t="s">
        <v>165</v>
      </c>
      <c r="AC35" s="67" t="s">
        <v>166</v>
      </c>
      <c r="AD35" s="66" t="s">
        <v>167</v>
      </c>
      <c r="AE35" s="65" t="s">
        <v>166</v>
      </c>
      <c r="AF35" s="67" t="s">
        <v>168</v>
      </c>
      <c r="AG35" s="66" t="s">
        <v>166</v>
      </c>
      <c r="AH35" s="65" t="s">
        <v>168</v>
      </c>
      <c r="AI35" s="67" t="s">
        <v>104</v>
      </c>
      <c r="AJ35" s="66" t="s">
        <v>168</v>
      </c>
    </row>
    <row r="36" spans="1:36" ht="21.75" thickBot="1" x14ac:dyDescent="0.3">
      <c r="A36" s="23"/>
      <c r="B36" s="23"/>
      <c r="C36" s="113" t="s">
        <v>56</v>
      </c>
      <c r="D36" s="113"/>
      <c r="E36" s="113"/>
      <c r="F36" s="113"/>
      <c r="G36" s="113"/>
      <c r="H36" s="113"/>
      <c r="I36" s="113"/>
      <c r="J36" s="113"/>
      <c r="K36" s="113"/>
      <c r="L36" s="69"/>
      <c r="M36" s="69"/>
      <c r="N36" s="69"/>
      <c r="Q36" s="108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09" t="s">
        <v>48</v>
      </c>
      <c r="D37" s="109"/>
      <c r="E37" s="109"/>
      <c r="F37" s="109" t="s">
        <v>42</v>
      </c>
      <c r="G37" s="109"/>
      <c r="H37" s="109"/>
      <c r="I37" s="109" t="s">
        <v>44</v>
      </c>
      <c r="J37" s="109"/>
      <c r="K37" s="109"/>
      <c r="L37" s="109" t="s">
        <v>49</v>
      </c>
      <c r="M37" s="109"/>
      <c r="N37" s="109"/>
    </row>
    <row r="38" spans="1:36" ht="32.25" thickBot="1" x14ac:dyDescent="0.3">
      <c r="A38" s="91" t="s">
        <v>32</v>
      </c>
      <c r="B38" s="92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4" t="s">
        <v>37</v>
      </c>
      <c r="B39" s="74" t="s">
        <v>38</v>
      </c>
      <c r="C39" s="31">
        <v>0.74845713903196154</v>
      </c>
      <c r="D39" s="32">
        <v>19.813963231214728</v>
      </c>
      <c r="E39" s="33">
        <v>11.643005117674475</v>
      </c>
      <c r="F39" s="31">
        <v>7.4238612683748944</v>
      </c>
      <c r="G39" s="32">
        <v>19.813963231214728</v>
      </c>
      <c r="H39" s="33">
        <v>20.616864845902892</v>
      </c>
      <c r="I39" s="31">
        <v>0</v>
      </c>
      <c r="J39" s="32">
        <v>12.914576454937924</v>
      </c>
      <c r="K39" s="33">
        <v>0.10431508016190491</v>
      </c>
      <c r="L39" s="31">
        <v>0.74845713903196154</v>
      </c>
      <c r="M39" s="32">
        <v>19.813963231214728</v>
      </c>
      <c r="N39" s="33">
        <v>11.643005117674475</v>
      </c>
    </row>
    <row r="40" spans="1:36" ht="24.95" customHeight="1" thickBot="1" x14ac:dyDescent="0.3">
      <c r="A40" s="107"/>
      <c r="B40" s="75" t="s">
        <v>41</v>
      </c>
      <c r="C40" s="39">
        <v>5.7439312601389823</v>
      </c>
      <c r="D40" s="40">
        <v>26.783409468092898</v>
      </c>
      <c r="E40" s="41">
        <v>17.612369301700145</v>
      </c>
      <c r="F40" s="39">
        <v>15.777717091756704</v>
      </c>
      <c r="G40" s="40">
        <v>30.187232162483607</v>
      </c>
      <c r="H40" s="41">
        <v>29.179322440894552</v>
      </c>
      <c r="I40" s="39">
        <v>0.70177328496705738</v>
      </c>
      <c r="J40" s="40">
        <v>20.03002421513899</v>
      </c>
      <c r="K40" s="41">
        <v>4.311407596349019</v>
      </c>
      <c r="L40" s="39">
        <v>5.7439312601389823</v>
      </c>
      <c r="M40" s="40">
        <v>26.783409468092898</v>
      </c>
      <c r="N40" s="41">
        <v>17.612369301700145</v>
      </c>
    </row>
    <row r="41" spans="1:36" x14ac:dyDescent="0.25">
      <c r="A41" s="106" t="s">
        <v>26</v>
      </c>
      <c r="B41" s="46" t="s">
        <v>43</v>
      </c>
      <c r="C41" s="39">
        <v>0</v>
      </c>
      <c r="D41" s="40">
        <v>2.0988000000000007</v>
      </c>
      <c r="E41" s="41">
        <v>2.0988000000000002</v>
      </c>
      <c r="F41" s="39">
        <v>0</v>
      </c>
      <c r="G41" s="40">
        <v>2.0988000000000007</v>
      </c>
      <c r="H41" s="41">
        <v>2.0988000000000002</v>
      </c>
      <c r="I41" s="39">
        <v>0</v>
      </c>
      <c r="J41" s="40">
        <v>2.0988000000000007</v>
      </c>
      <c r="K41" s="41">
        <v>2.0988000000000002</v>
      </c>
      <c r="L41" s="39">
        <v>0</v>
      </c>
      <c r="M41" s="40">
        <v>2.1677105999999999</v>
      </c>
      <c r="N41" s="41">
        <v>2.1677105999999999</v>
      </c>
    </row>
    <row r="42" spans="1:36" x14ac:dyDescent="0.25">
      <c r="A42" s="107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08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30.3479484</v>
      </c>
      <c r="M43" s="40">
        <v>0</v>
      </c>
      <c r="N43" s="41">
        <v>0</v>
      </c>
    </row>
    <row r="44" spans="1:36" x14ac:dyDescent="0.25">
      <c r="A44" s="106" t="s">
        <v>36</v>
      </c>
      <c r="B44" s="30" t="s">
        <v>54</v>
      </c>
      <c r="C44" s="65" t="s">
        <v>169</v>
      </c>
      <c r="D44" s="67" t="s">
        <v>170</v>
      </c>
      <c r="E44" s="66" t="s">
        <v>171</v>
      </c>
      <c r="F44" s="39" t="s">
        <v>172</v>
      </c>
      <c r="G44" s="40" t="s">
        <v>173</v>
      </c>
      <c r="H44" s="41" t="s">
        <v>174</v>
      </c>
      <c r="I44" s="65" t="s">
        <v>57</v>
      </c>
      <c r="J44" s="67" t="s">
        <v>175</v>
      </c>
      <c r="K44" s="66" t="s">
        <v>176</v>
      </c>
      <c r="L44" s="39" t="s">
        <v>144</v>
      </c>
      <c r="M44" s="40" t="s">
        <v>145</v>
      </c>
      <c r="N44" s="41" t="s">
        <v>146</v>
      </c>
    </row>
    <row r="45" spans="1:36" ht="15.75" thickBot="1" x14ac:dyDescent="0.3">
      <c r="A45" s="108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