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F63380BE-6A02-46E0-8CCE-2780FCEBFF32}" xr6:coauthVersionLast="45" xr6:coauthVersionMax="45" xr10:uidLastSave="{37507997-DBA0-4F1D-B3B2-1587BC66877A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5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<sst xmlns="http://schemas.openxmlformats.org/spreadsheetml/2006/main" count="889" uniqueCount="173">
  <si>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</si>
  <si>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</si>
  <si>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</si>
  <si>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</si>
  <si>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</si>
  <si>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</si>
  <si>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</si>
  <si>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</si>
  <si>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</si>
  <si>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</si>
  <si>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</si>
  <si>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</si>
  <si>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</si>
  <si>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</si>
  <si>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</si>
  <si>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</si>
  <si>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</si>
  <si>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</si>
  <si>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</si>
  <si>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</si>
  <si>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</si>
  <si>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</si>
  <si>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</si>
  <si>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</si>
  <si>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</si>
  <si>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</si>
  <si>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</si>
  <si>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</si>
  <si>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</si>
  <si>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</si>
  <si>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</si>
  <si>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</si>
  <si>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</si>
  <si>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</si>
  <si>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</si>
  <si>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</si>
  <si>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</si>
  <si>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</si>
  <si>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</si>
  <si>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</si>
  <si>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</si>
  <si>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</si>
  <si>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</si>
  <si>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ADVANCED</t>
  </si>
  <si>
    <t>DE</t>
  </si>
  <si>
    <t>GA</t>
  </si>
  <si>
    <t>Hungary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</si>
  <si>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</si>
  <si>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</si>
  <si>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</si>
  <si>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</si>
  <si>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</si>
  <si>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</si>
  <si>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</si>
  <si>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</si>
  <si>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</si>
  <si>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</si>
  <si>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</si>
  <si>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</si>
  <si>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</si>
  <si>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</si>
  <si>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</si>
  <si>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</si>
  <si>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</si>
  <si>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</si>
  <si>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</si>
  <si>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</si>
  <si>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</si>
  <si>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</si>
  <si>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</si>
  <si>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</si>
  <si>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</si>
  <si>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</si>
  <si>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</si>
  <si>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</si>
  <si>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</si>
  <si>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Estonia</t>
  </si>
  <si>
    <t>CAPEX [min, EUR]</t>
  </si>
  <si>
    <t>OPEX [min, EUR/y]</t>
  </si>
  <si>
    <t>Range OPEX  (%)</t>
  </si>
  <si>
    <t>Algeria Pipe Disruption Curtailment Rate Peak Day (%)</t>
  </si>
  <si>
    <t>Baltics Finland Disruption Curtailment Rate Peak Day (%)</t>
  </si>
  <si>
    <t>Belarus Disruption Curtailment Rate Peak Day (%)</t>
  </si>
  <si>
    <t>LNGME Curtailment Rate Peak Day (%)</t>
  </si>
  <si>
    <t>France</t>
  </si>
  <si>
    <t>Germany</t>
  </si>
  <si>
    <t>Netherlands</t>
  </si>
  <si>
    <t>Single Largest Infrastructure Disruption (SLID)-Croatia</t>
  </si>
  <si>
    <t>Single Largest Infrastructure Disruption (SLID)-Slovenia</t>
  </si>
  <si>
    <t>Ukraine Disruption Curtailment Rate Peak Day (%)</t>
  </si>
  <si>
    <t>Belgium</t>
  </si>
  <si>
    <t>Italy</t>
  </si>
  <si>
    <t>United Kingdom</t>
  </si>
  <si>
    <t>0 / 0</t>
  </si>
  <si>
    <t>3 / 3</t>
  </si>
  <si>
    <t>0.1 / 0.3</t>
  </si>
  <si>
    <t>0 / 0.1</t>
  </si>
  <si>
    <t>0.3 / 0.3</t>
  </si>
  <si>
    <t>0 / 5</t>
  </si>
  <si>
    <t>0 / 2</t>
  </si>
  <si>
    <t>1 / 1</t>
  </si>
  <si>
    <t>0.2 / 0.2</t>
  </si>
  <si>
    <t>Rescheduled</t>
  </si>
  <si>
    <t>0 / 1</t>
  </si>
  <si>
    <t>0.2 / 0.4</t>
  </si>
  <si>
    <t>0.1 / 0.2</t>
  </si>
  <si>
    <t>Plinovodi d.o.o.</t>
  </si>
  <si>
    <t>SI</t>
  </si>
  <si>
    <t xml:space="preserve">Transmission  Slovenia  </t>
  </si>
  <si>
    <t>Austria</t>
  </si>
  <si>
    <t>Switzerland</t>
  </si>
  <si>
    <t>Czechia</t>
  </si>
  <si>
    <t>Bi-directionality - Point</t>
  </si>
  <si>
    <t>0 / 13</t>
  </si>
  <si>
    <t>Denmark</t>
  </si>
  <si>
    <t>Finland</t>
  </si>
  <si>
    <t>6 / 11</t>
  </si>
  <si>
    <t>1 / 3</t>
  </si>
  <si>
    <t>0 / 3</t>
  </si>
  <si>
    <t>TRA-N-0094</t>
  </si>
  <si>
    <t xml:space="preserve">CS Kidričevo, 2nd phase of upgrade </t>
  </si>
  <si>
    <t>6.26.1.2</t>
  </si>
  <si>
    <t>TRA-N-0361</t>
  </si>
  <si>
    <t>GCA 2015/08: Entry/Exit Murfeld</t>
  </si>
  <si>
    <t>GAS CONNECT AUSTRIA GmbH</t>
  </si>
  <si>
    <t>AT</t>
  </si>
  <si>
    <t>6.26.1.4</t>
  </si>
  <si>
    <t>TRA-N-0389</t>
  </si>
  <si>
    <t>Upgrade of Murfeld/Ceršak interconnection (M1/3 Interconnection Ceršak)</t>
  </si>
  <si>
    <t>6.26.1.5</t>
  </si>
  <si>
    <t>TRA-N-361</t>
  </si>
  <si>
    <t>Murfeld (AT) / Ceršak (SI)</t>
  </si>
  <si>
    <t>Gas Connect Austria GmbH</t>
  </si>
  <si>
    <t xml:space="preserve">Transmission  Austria (CEGH) </t>
  </si>
  <si>
    <t>TRA-N-389</t>
  </si>
  <si>
    <t>TRA-N-94</t>
  </si>
  <si>
    <t>6*</t>
  </si>
  <si>
    <t>80.4*</t>
  </si>
  <si>
    <t>0.03*</t>
  </si>
  <si>
    <t>3.97*</t>
  </si>
  <si>
    <t>AT &lt;=&gt; SI</t>
  </si>
  <si>
    <t>TRA-N-0086</t>
  </si>
  <si>
    <t>Interconnection Croatia/Slovenia (Lučko - Zabok - Jezerišće - Sotla)</t>
  </si>
  <si>
    <t>Plinacro Ltd</t>
  </si>
  <si>
    <t>HR</t>
  </si>
  <si>
    <t>6.26.1.1</t>
  </si>
  <si>
    <t>TRA-N-0390</t>
  </si>
  <si>
    <t>Upgrade of Rogatec interconnection (M1A/1 Interconnection Rogatec)</t>
  </si>
  <si>
    <t>6.26.6</t>
  </si>
  <si>
    <t>TRA-N-390</t>
  </si>
  <si>
    <t>Rogatec</t>
  </si>
  <si>
    <t xml:space="preserve">Transmission  Croatia  </t>
  </si>
  <si>
    <t>TRA-N-86</t>
  </si>
  <si>
    <t>HR &lt;=&gt; SI</t>
  </si>
  <si>
    <t>3 / 5</t>
  </si>
  <si>
    <t>6 / 12</t>
  </si>
  <si>
    <t>2 / 5</t>
  </si>
  <si>
    <t>5 / 13</t>
  </si>
  <si>
    <t>0.3 / 0.6</t>
  </si>
  <si>
    <t>0 / 6</t>
  </si>
  <si>
    <t>0 / 12</t>
  </si>
  <si>
    <t>0.3 / 0.7</t>
  </si>
  <si>
    <t>12.4*</t>
  </si>
  <si>
    <t>76.05*</t>
  </si>
  <si>
    <t>0.08*</t>
  </si>
  <si>
    <t>1.37*</t>
  </si>
  <si>
    <t>Malta</t>
  </si>
  <si>
    <t>1 / 5</t>
  </si>
  <si>
    <t>3 / 6</t>
  </si>
  <si>
    <t>5 / 6</t>
  </si>
  <si>
    <t>1 / 4</t>
  </si>
  <si>
    <t>5 / 11</t>
  </si>
  <si>
    <t>0 / 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</si>
</sst>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1" fontId="6" fillId="6" borderId="0" xfId="0" applyNumberFormat="1" applyFont="1" applyFill="1" applyAlignment="1">
      <alignment horizontal="center"/>
    </xf>
    <xf numFmtId="1" fontId="6" fillId="6" borderId="9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3" fontId="4" fillId="5" borderId="12" xfId="0" applyNumberFormat="1" applyFont="1" applyFill="1" applyBorder="1" applyAlignment="1">
      <alignment horizontal="left"/>
    </xf>
    <xf numFmtId="0" fontId="6" fillId="6" borderId="0" xfId="0" applyNumberFormat="1" applyFont="1" applyFill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5" fillId="0" borderId="24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42" xfId="0" applyFont="1" applyBorder="1" applyAlignment="1">
      <alignment horizontal="left" vertical="center" wrapText="1" indent="1"/>
    </xf>
    <xf numFmtId="0" fontId="10" fillId="0" borderId="43" xfId="0" applyFont="1" applyBorder="1" applyAlignment="1">
      <alignment horizontal="left" vertical="center" wrapText="1" indent="1"/>
    </xf>
    <xf numFmtId="0" fontId="10" fillId="0" borderId="44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51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6"/>
  <sheetViews>
    <sheetView tabSelected="1" zoomScale="85" zoomScaleNormal="85" workbookViewId="0">
      <selection activeCell="H18" sqref="H18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102" t="s">
        <v>0</v>
      </c>
      <c r="C3" s="102" t="s">
        <v>5</v>
      </c>
      <c r="D3" s="102" t="s">
        <v>6</v>
      </c>
      <c r="E3" s="1" t="s">
        <v>7</v>
      </c>
      <c r="F3" s="102" t="s">
        <v>8</v>
      </c>
      <c r="G3" s="102" t="s">
        <v>9</v>
      </c>
      <c r="H3" s="102" t="s">
        <v>10</v>
      </c>
      <c r="I3" s="102" t="s">
        <v>11</v>
      </c>
      <c r="J3" s="102" t="s">
        <v>12</v>
      </c>
    </row>
    <row r="4" spans="2:10" ht="24.75" thickBot="1" x14ac:dyDescent="0.3">
      <c r="B4" s="94" t="s">
        <v>119</v>
      </c>
      <c r="C4" s="2" t="s">
        <v>120</v>
      </c>
      <c r="D4" s="2" t="s">
        <v>106</v>
      </c>
      <c r="E4" s="3" t="s">
        <v>107</v>
      </c>
      <c r="F4" s="3" t="s">
        <v>75</v>
      </c>
      <c r="G4" s="3" t="s">
        <v>121</v>
      </c>
      <c r="H4" s="3">
        <v>2023</v>
      </c>
      <c r="I4" s="3">
        <v>2023</v>
      </c>
      <c r="J4" s="3" t="s">
        <v>102</v>
      </c>
    </row>
    <row r="5" spans="2:10" ht="24.75" thickBot="1" x14ac:dyDescent="0.3">
      <c r="B5" s="95" t="s">
        <v>141</v>
      </c>
      <c r="C5" s="4" t="s">
        <v>142</v>
      </c>
      <c r="D5" s="4" t="s">
        <v>143</v>
      </c>
      <c r="E5" s="5" t="s">
        <v>144</v>
      </c>
      <c r="F5" s="5" t="s">
        <v>75</v>
      </c>
      <c r="G5" s="5" t="s">
        <v>145</v>
      </c>
      <c r="H5" s="5">
        <v>2021</v>
      </c>
      <c r="I5" s="5">
        <v>2023</v>
      </c>
      <c r="J5" s="5" t="s">
        <v>102</v>
      </c>
    </row>
    <row r="6" spans="2:10" ht="24.75" thickBot="1" x14ac:dyDescent="0.3">
      <c r="B6" s="94" t="s">
        <v>146</v>
      </c>
      <c r="C6" s="2" t="s">
        <v>147</v>
      </c>
      <c r="D6" s="2" t="s">
        <v>106</v>
      </c>
      <c r="E6" s="3" t="s">
        <v>107</v>
      </c>
      <c r="F6" s="3" t="s">
        <v>75</v>
      </c>
      <c r="G6" s="3" t="s">
        <v>148</v>
      </c>
      <c r="H6" s="3">
        <v>2021</v>
      </c>
      <c r="I6" s="3">
        <v>2023</v>
      </c>
      <c r="J6" s="3" t="s">
        <v>102</v>
      </c>
    </row>
    <row r="7" spans="2:10" ht="24.75" thickBot="1" x14ac:dyDescent="0.3">
      <c r="B7" s="95" t="s">
        <v>122</v>
      </c>
      <c r="C7" s="4" t="s">
        <v>123</v>
      </c>
      <c r="D7" s="4" t="s">
        <v>124</v>
      </c>
      <c r="E7" s="5" t="s">
        <v>125</v>
      </c>
      <c r="F7" s="5" t="s">
        <v>75</v>
      </c>
      <c r="G7" s="5" t="s">
        <v>126</v>
      </c>
      <c r="H7" s="5">
        <v>2023</v>
      </c>
      <c r="I7" s="5">
        <v>2023</v>
      </c>
      <c r="J7" s="5" t="s">
        <v>102</v>
      </c>
    </row>
    <row r="8" spans="2:10" ht="36.75" thickBot="1" x14ac:dyDescent="0.3">
      <c r="B8" s="94" t="s">
        <v>127</v>
      </c>
      <c r="C8" s="2" t="s">
        <v>128</v>
      </c>
      <c r="D8" s="2" t="s">
        <v>106</v>
      </c>
      <c r="E8" s="3" t="s">
        <v>107</v>
      </c>
      <c r="F8" s="3" t="s">
        <v>75</v>
      </c>
      <c r="G8" s="3" t="s">
        <v>129</v>
      </c>
      <c r="H8" s="3">
        <v>2023</v>
      </c>
      <c r="I8" s="3">
        <v>2023</v>
      </c>
      <c r="J8" s="3" t="s">
        <v>102</v>
      </c>
    </row>
    <row r="10" spans="2:10" ht="15.75" thickBot="1" x14ac:dyDescent="0.3"/>
    <row r="11" spans="2:10" ht="24.75" thickBot="1" x14ac:dyDescent="0.3">
      <c r="B11" s="6" t="s">
        <v>0</v>
      </c>
      <c r="C11" s="1" t="s">
        <v>1</v>
      </c>
      <c r="D11" s="1" t="s">
        <v>2</v>
      </c>
      <c r="E11" s="1" t="s">
        <v>3</v>
      </c>
    </row>
    <row r="12" spans="2:10" ht="15.75" thickBot="1" x14ac:dyDescent="0.3">
      <c r="B12" s="7" t="s">
        <v>141</v>
      </c>
      <c r="C12" s="3">
        <v>700</v>
      </c>
      <c r="D12" s="3">
        <v>10</v>
      </c>
      <c r="E12" s="3" t="s">
        <v>4</v>
      </c>
    </row>
    <row r="13" spans="2:10" ht="15.75" thickBot="1" x14ac:dyDescent="0.3">
      <c r="B13" s="8" t="s">
        <v>141</v>
      </c>
      <c r="C13" s="5">
        <v>700</v>
      </c>
      <c r="D13" s="5">
        <v>25</v>
      </c>
      <c r="E13" s="5" t="s">
        <v>4</v>
      </c>
    </row>
    <row r="14" spans="2:10" ht="15.75" thickBot="1" x14ac:dyDescent="0.3">
      <c r="B14" s="7" t="s">
        <v>141</v>
      </c>
      <c r="C14" s="3">
        <v>700</v>
      </c>
      <c r="D14" s="3">
        <v>26</v>
      </c>
      <c r="E14" s="3" t="s">
        <v>4</v>
      </c>
    </row>
    <row r="15" spans="2:10" ht="15.75" thickBot="1" x14ac:dyDescent="0.3">
      <c r="B15" s="8" t="s">
        <v>141</v>
      </c>
      <c r="C15" s="5">
        <v>700</v>
      </c>
      <c r="D15" s="5">
        <v>8</v>
      </c>
      <c r="E15" s="5" t="s">
        <v>4</v>
      </c>
    </row>
    <row r="16" spans="2:10" ht="15.75" thickBot="1" x14ac:dyDescent="0.3">
      <c r="B16" s="7" t="s">
        <v>119</v>
      </c>
      <c r="C16" s="3" t="s">
        <v>4</v>
      </c>
      <c r="D16" s="3" t="s">
        <v>4</v>
      </c>
      <c r="E16" s="3">
        <v>30</v>
      </c>
    </row>
    <row r="17" spans="2:10" ht="15.75" thickBot="1" x14ac:dyDescent="0.3">
      <c r="B17" s="8" t="s">
        <v>122</v>
      </c>
      <c r="C17" s="5">
        <v>500</v>
      </c>
      <c r="D17" s="5">
        <v>2</v>
      </c>
      <c r="E17" s="5" t="s">
        <v>4</v>
      </c>
    </row>
    <row r="18" spans="2:10" ht="15.75" thickBot="1" x14ac:dyDescent="0.3">
      <c r="B18" s="7" t="s">
        <v>122</v>
      </c>
      <c r="C18" s="3">
        <v>600</v>
      </c>
      <c r="D18" s="3">
        <v>26</v>
      </c>
      <c r="E18" s="3" t="s">
        <v>4</v>
      </c>
    </row>
    <row r="19" spans="2:10" ht="15.75" thickBot="1" x14ac:dyDescent="0.3">
      <c r="B19" s="8" t="s">
        <v>127</v>
      </c>
      <c r="C19" s="5">
        <v>800</v>
      </c>
      <c r="D19" s="5">
        <v>0</v>
      </c>
      <c r="E19" s="5" t="s">
        <v>4</v>
      </c>
    </row>
    <row r="20" spans="2:10" ht="15.75" thickBot="1" x14ac:dyDescent="0.3">
      <c r="B20" s="7" t="s">
        <v>146</v>
      </c>
      <c r="C20" s="3">
        <v>800</v>
      </c>
      <c r="D20" s="3">
        <v>4</v>
      </c>
      <c r="E20" s="3" t="s">
        <v>4</v>
      </c>
    </row>
    <row r="22" spans="2:10" ht="15.75" thickBot="1" x14ac:dyDescent="0.3"/>
    <row r="23" spans="2:10" ht="24.75" thickBot="1" x14ac:dyDescent="0.3">
      <c r="B23" s="1" t="s">
        <v>0</v>
      </c>
      <c r="C23" s="1" t="s">
        <v>13</v>
      </c>
      <c r="D23" s="1" t="s">
        <v>14</v>
      </c>
      <c r="E23" s="1" t="s">
        <v>15</v>
      </c>
      <c r="F23" s="1" t="s">
        <v>16</v>
      </c>
      <c r="G23" s="1" t="s">
        <v>17</v>
      </c>
      <c r="H23" s="1" t="s">
        <v>18</v>
      </c>
      <c r="I23" s="1" t="s">
        <v>19</v>
      </c>
      <c r="J23" s="1" t="s">
        <v>17</v>
      </c>
    </row>
    <row r="24" spans="2:10" ht="24.75" thickBot="1" x14ac:dyDescent="0.3">
      <c r="B24" s="7" t="s">
        <v>130</v>
      </c>
      <c r="C24" s="2" t="s">
        <v>131</v>
      </c>
      <c r="D24" s="2" t="s">
        <v>132</v>
      </c>
      <c r="E24" s="2" t="s">
        <v>133</v>
      </c>
      <c r="F24" s="3">
        <v>105.2</v>
      </c>
      <c r="G24" s="3">
        <v>2023</v>
      </c>
      <c r="H24" s="2" t="s">
        <v>108</v>
      </c>
      <c r="I24" s="3">
        <v>166.5</v>
      </c>
      <c r="J24" s="3">
        <v>2023</v>
      </c>
    </row>
    <row r="25" spans="2:10" ht="24.75" thickBot="1" x14ac:dyDescent="0.3">
      <c r="B25" s="8" t="s">
        <v>134</v>
      </c>
      <c r="C25" s="4" t="s">
        <v>131</v>
      </c>
      <c r="D25" s="4" t="s">
        <v>106</v>
      </c>
      <c r="E25" s="4" t="s">
        <v>108</v>
      </c>
      <c r="F25" s="5">
        <v>162</v>
      </c>
      <c r="G25" s="5">
        <v>2023</v>
      </c>
      <c r="H25" s="4" t="s">
        <v>133</v>
      </c>
      <c r="I25" s="5">
        <v>78.5</v>
      </c>
      <c r="J25" s="5">
        <v>2023</v>
      </c>
    </row>
    <row r="26" spans="2:10" ht="24.75" thickBot="1" x14ac:dyDescent="0.3">
      <c r="B26" s="7" t="s">
        <v>149</v>
      </c>
      <c r="C26" s="2" t="s">
        <v>150</v>
      </c>
      <c r="D26" s="2" t="s">
        <v>106</v>
      </c>
      <c r="E26" s="2" t="s">
        <v>108</v>
      </c>
      <c r="F26" s="3">
        <v>162</v>
      </c>
      <c r="G26" s="3">
        <v>2023</v>
      </c>
      <c r="H26" s="2" t="s">
        <v>151</v>
      </c>
      <c r="I26" s="3">
        <v>121.2</v>
      </c>
      <c r="J26" s="3">
        <v>2023</v>
      </c>
    </row>
    <row r="27" spans="2:10" ht="24.75" thickBot="1" x14ac:dyDescent="0.3">
      <c r="B27" s="8" t="s">
        <v>149</v>
      </c>
      <c r="C27" s="4" t="s">
        <v>150</v>
      </c>
      <c r="D27" s="4" t="s">
        <v>106</v>
      </c>
      <c r="E27" s="4" t="s">
        <v>108</v>
      </c>
      <c r="F27" s="5" t="s">
        <v>4</v>
      </c>
      <c r="G27" s="5" t="s">
        <v>4</v>
      </c>
      <c r="H27" s="4" t="s">
        <v>151</v>
      </c>
      <c r="I27" s="5">
        <v>40.799999999999997</v>
      </c>
      <c r="J27" s="5">
        <v>2021</v>
      </c>
    </row>
    <row r="28" spans="2:10" ht="24.75" thickBot="1" x14ac:dyDescent="0.3">
      <c r="B28" s="7" t="s">
        <v>152</v>
      </c>
      <c r="C28" s="2" t="s">
        <v>150</v>
      </c>
      <c r="D28" s="2" t="s">
        <v>143</v>
      </c>
      <c r="E28" s="2" t="s">
        <v>151</v>
      </c>
      <c r="F28" s="3">
        <v>162</v>
      </c>
      <c r="G28" s="3">
        <v>2023</v>
      </c>
      <c r="H28" s="2" t="s">
        <v>108</v>
      </c>
      <c r="I28" s="3">
        <v>121.2</v>
      </c>
      <c r="J28" s="3">
        <v>2023</v>
      </c>
    </row>
    <row r="29" spans="2:10" ht="24.75" thickBot="1" x14ac:dyDescent="0.3">
      <c r="B29" s="8" t="s">
        <v>152</v>
      </c>
      <c r="C29" s="4" t="s">
        <v>150</v>
      </c>
      <c r="D29" s="4" t="s">
        <v>143</v>
      </c>
      <c r="E29" s="4" t="s">
        <v>151</v>
      </c>
      <c r="F29" s="5" t="s">
        <v>4</v>
      </c>
      <c r="G29" s="5" t="s">
        <v>4</v>
      </c>
      <c r="H29" s="4" t="s">
        <v>108</v>
      </c>
      <c r="I29" s="5">
        <v>40.799999999999997</v>
      </c>
      <c r="J29" s="5">
        <v>2021</v>
      </c>
    </row>
    <row r="31" spans="2:10" ht="15.75" thickBot="1" x14ac:dyDescent="0.3"/>
    <row r="32" spans="2:10" ht="15.75" thickBot="1" x14ac:dyDescent="0.3">
      <c r="C32" s="6"/>
      <c r="D32" s="1" t="s">
        <v>130</v>
      </c>
      <c r="E32" s="1" t="s">
        <v>134</v>
      </c>
      <c r="F32" s="1" t="s">
        <v>149</v>
      </c>
      <c r="G32" s="1" t="s">
        <v>152</v>
      </c>
      <c r="H32" s="1" t="s">
        <v>135</v>
      </c>
      <c r="I32" s="1" t="s">
        <v>20</v>
      </c>
    </row>
    <row r="33" spans="3:9" ht="15.75" thickBot="1" x14ac:dyDescent="0.3">
      <c r="C33" s="96" t="s">
        <v>77</v>
      </c>
      <c r="D33" s="3">
        <v>100</v>
      </c>
      <c r="E33" s="3" t="s">
        <v>136</v>
      </c>
      <c r="F33" s="3" t="s">
        <v>162</v>
      </c>
      <c r="G33" s="3" t="s">
        <v>163</v>
      </c>
      <c r="H33" s="3" t="s">
        <v>137</v>
      </c>
      <c r="I33" s="97">
        <v>274.85000000000002</v>
      </c>
    </row>
    <row r="34" spans="3:9" ht="15.75" thickBot="1" x14ac:dyDescent="0.3">
      <c r="C34" s="98" t="s">
        <v>78</v>
      </c>
      <c r="D34" s="5">
        <v>6</v>
      </c>
      <c r="E34" s="5" t="s">
        <v>138</v>
      </c>
      <c r="F34" s="5" t="s">
        <v>164</v>
      </c>
      <c r="G34" s="5" t="s">
        <v>165</v>
      </c>
      <c r="H34" s="5" t="s">
        <v>139</v>
      </c>
      <c r="I34" s="99">
        <v>11.45</v>
      </c>
    </row>
    <row r="35" spans="3:9" ht="15.75" thickBot="1" x14ac:dyDescent="0.3">
      <c r="C35" s="96" t="s">
        <v>21</v>
      </c>
      <c r="D35" s="3">
        <v>25</v>
      </c>
      <c r="E35" s="3">
        <v>10</v>
      </c>
      <c r="F35" s="3">
        <v>10</v>
      </c>
      <c r="G35" s="3">
        <v>0</v>
      </c>
      <c r="H35" s="3">
        <v>10</v>
      </c>
      <c r="I35" s="3" t="s">
        <v>4</v>
      </c>
    </row>
    <row r="36" spans="3:9" ht="15.75" thickBot="1" x14ac:dyDescent="0.3">
      <c r="C36" s="98" t="s">
        <v>79</v>
      </c>
      <c r="D36" s="5">
        <v>25</v>
      </c>
      <c r="E36" s="5">
        <v>10</v>
      </c>
      <c r="F36" s="5">
        <v>10</v>
      </c>
      <c r="G36" s="5">
        <v>0</v>
      </c>
      <c r="H36" s="5">
        <v>10</v>
      </c>
      <c r="I36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101"/>
  <sheetViews>
    <sheetView topLeftCell="C1" zoomScale="55" zoomScaleNormal="55" workbookViewId="0">
      <selection activeCell="C11" sqref="C11:N11"/>
    </sheetView>
  </sheetViews>
  <sheetFormatPr defaultRowHeight="15" x14ac:dyDescent="0.25"/>
  <cols>
    <col min="2" max="2" width="109.7109375" customWidth="1"/>
    <col min="3" max="3" width="26.28515625" customWidth="1"/>
    <col min="4" max="4" width="15.42578125" bestFit="1" customWidth="1"/>
    <col min="5" max="5" width="15.140625" bestFit="1" customWidth="1"/>
    <col min="6" max="6" width="16" bestFit="1" customWidth="1"/>
    <col min="7" max="7" width="15.42578125" bestFit="1" customWidth="1"/>
    <col min="8" max="8" width="11.85546875" customWidth="1"/>
    <col min="9" max="9" width="16" bestFit="1" customWidth="1"/>
    <col min="10" max="10" width="16.5703125" bestFit="1" customWidth="1"/>
    <col min="11" max="11" width="15.7109375" bestFit="1" customWidth="1"/>
    <col min="12" max="12" width="15.855468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27</v>
      </c>
      <c r="J6" s="15"/>
      <c r="K6" s="15"/>
      <c r="L6" s="15" t="s">
        <v>27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00" t="s">
        <v>32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</row>
    <row r="9" spans="2:14" ht="18.75" x14ac:dyDescent="0.3">
      <c r="B9" s="19" t="s">
        <v>33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/>
    </row>
    <row r="10" spans="2:14" ht="18.75" x14ac:dyDescent="0.3">
      <c r="B10" s="22" t="s">
        <v>109</v>
      </c>
      <c r="C10" s="23">
        <v>3356.4195185246745</v>
      </c>
      <c r="D10" s="23">
        <v>2551.2724287638757</v>
      </c>
      <c r="E10" s="23">
        <v>-805.14708976079874</v>
      </c>
      <c r="F10" s="23">
        <v>3375.5974046172523</v>
      </c>
      <c r="G10" s="23">
        <v>2575.3966056218619</v>
      </c>
      <c r="H10" s="23">
        <v>-800.20079899539041</v>
      </c>
      <c r="I10" s="23">
        <v>3355.1506038237922</v>
      </c>
      <c r="J10" s="23">
        <v>2549.6184404058417</v>
      </c>
      <c r="K10" s="23">
        <v>-805.53216341795041</v>
      </c>
      <c r="L10" s="23">
        <v>3349.035995040088</v>
      </c>
      <c r="M10" s="23">
        <v>2541.4641827700225</v>
      </c>
      <c r="N10" s="24">
        <v>-807.57181227006549</v>
      </c>
    </row>
    <row r="11" spans="2:14" ht="18.75" x14ac:dyDescent="0.3">
      <c r="B11" s="27" t="s">
        <v>48</v>
      </c>
      <c r="C11" s="92">
        <v>5173.6570247933887</v>
      </c>
      <c r="D11" s="92">
        <v>5000.0001118919063</v>
      </c>
      <c r="E11" s="92">
        <v>-173.65691290148243</v>
      </c>
      <c r="F11" s="92">
        <v>5173.6570247933887</v>
      </c>
      <c r="G11" s="92">
        <v>5032.1691443914297</v>
      </c>
      <c r="H11" s="92">
        <v>-141.48788040195905</v>
      </c>
      <c r="I11" s="92">
        <v>5137.0432333297922</v>
      </c>
      <c r="J11" s="92">
        <v>5000</v>
      </c>
      <c r="K11" s="92">
        <v>-137.0432333297922</v>
      </c>
      <c r="L11" s="92">
        <v>5110.1199227828656</v>
      </c>
      <c r="M11" s="92">
        <v>5000</v>
      </c>
      <c r="N11" s="93">
        <v>-110.1199227828656</v>
      </c>
    </row>
    <row r="12" spans="2:14" ht="18.75" x14ac:dyDescent="0.3">
      <c r="B12" s="22" t="s">
        <v>47</v>
      </c>
      <c r="C12" s="23">
        <v>4204.9205453161876</v>
      </c>
      <c r="D12" s="23">
        <v>3389.8916358299866</v>
      </c>
      <c r="E12" s="23">
        <v>-815.02890948620097</v>
      </c>
      <c r="F12" s="23">
        <v>4252.0839635025386</v>
      </c>
      <c r="G12" s="23">
        <v>3408.2903923269282</v>
      </c>
      <c r="H12" s="23">
        <v>-843.79357117561085</v>
      </c>
      <c r="I12" s="23">
        <v>4238.3785083748307</v>
      </c>
      <c r="J12" s="23">
        <v>3402.9050785734426</v>
      </c>
      <c r="K12" s="23">
        <v>-835.47342980138819</v>
      </c>
      <c r="L12" s="23">
        <v>4253.1009844061819</v>
      </c>
      <c r="M12" s="23">
        <v>3408.6910058343828</v>
      </c>
      <c r="N12" s="24">
        <v>-844.409978571799</v>
      </c>
    </row>
    <row r="13" spans="2:14" ht="19.5" thickBot="1" x14ac:dyDescent="0.35">
      <c r="B13" s="25" t="s">
        <v>34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2:14" ht="18.75" x14ac:dyDescent="0.3">
      <c r="B14" s="26" t="s">
        <v>80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8.75" x14ac:dyDescent="0.3">
      <c r="B15" s="27" t="s">
        <v>48</v>
      </c>
      <c r="C15" s="28"/>
      <c r="D15" s="28"/>
      <c r="E15" s="28"/>
      <c r="F15" s="28">
        <v>-0.02</v>
      </c>
      <c r="G15" s="28">
        <v>0</v>
      </c>
      <c r="H15" s="28">
        <v>0.02</v>
      </c>
      <c r="I15" s="28"/>
      <c r="J15" s="28"/>
      <c r="K15" s="28"/>
      <c r="L15" s="28"/>
      <c r="M15" s="28"/>
      <c r="N15" s="29"/>
    </row>
    <row r="16" spans="2:14" ht="18.75" x14ac:dyDescent="0.3">
      <c r="B16" s="27" t="s">
        <v>91</v>
      </c>
      <c r="C16" s="28"/>
      <c r="D16" s="28"/>
      <c r="E16" s="28"/>
      <c r="F16" s="28">
        <v>-1.5520000000000001E-2</v>
      </c>
      <c r="G16" s="28">
        <v>-8.2730000000000008E-3</v>
      </c>
      <c r="H16" s="28">
        <v>7.247E-3</v>
      </c>
      <c r="I16" s="28"/>
      <c r="J16" s="28"/>
      <c r="K16" s="28"/>
      <c r="L16" s="28"/>
      <c r="M16" s="28"/>
      <c r="N16" s="29"/>
    </row>
    <row r="17" spans="2:14" ht="18.75" x14ac:dyDescent="0.3">
      <c r="B17" s="27" t="s">
        <v>47</v>
      </c>
      <c r="C17" s="28"/>
      <c r="D17" s="28"/>
      <c r="E17" s="28"/>
      <c r="F17" s="28">
        <v>-0.02</v>
      </c>
      <c r="G17" s="28">
        <v>0</v>
      </c>
      <c r="H17" s="28">
        <v>0.02</v>
      </c>
      <c r="I17" s="28"/>
      <c r="J17" s="28"/>
      <c r="K17" s="28"/>
      <c r="L17" s="28"/>
      <c r="M17" s="28"/>
      <c r="N17" s="29"/>
    </row>
    <row r="18" spans="2:14" ht="18.75" x14ac:dyDescent="0.3">
      <c r="B18" s="26" t="s">
        <v>35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</row>
    <row r="19" spans="2:14" ht="18.75" x14ac:dyDescent="0.3">
      <c r="B19" s="27" t="s">
        <v>48</v>
      </c>
      <c r="C19" s="28"/>
      <c r="D19" s="28"/>
      <c r="E19" s="28"/>
      <c r="F19" s="28">
        <v>-1.1316E-2</v>
      </c>
      <c r="G19" s="28">
        <v>0</v>
      </c>
      <c r="H19" s="28">
        <v>1.1316E-2</v>
      </c>
      <c r="I19" s="28"/>
      <c r="J19" s="28"/>
      <c r="K19" s="28"/>
      <c r="L19" s="28"/>
      <c r="M19" s="28"/>
      <c r="N19" s="29"/>
    </row>
    <row r="20" spans="2:14" ht="18.75" x14ac:dyDescent="0.3">
      <c r="B20" s="26" t="s">
        <v>36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</row>
    <row r="21" spans="2:14" ht="18.75" x14ac:dyDescent="0.3">
      <c r="B21" s="27" t="s">
        <v>48</v>
      </c>
      <c r="C21" s="28">
        <v>9.9756000000000011E-2</v>
      </c>
      <c r="D21" s="28">
        <v>0.74354549999999997</v>
      </c>
      <c r="E21" s="28">
        <v>0.64378950000000001</v>
      </c>
      <c r="F21" s="28">
        <v>5.2439E-2</v>
      </c>
      <c r="G21" s="28">
        <v>0.66852899999999993</v>
      </c>
      <c r="H21" s="28">
        <v>0.61609000000000003</v>
      </c>
      <c r="I21" s="28">
        <v>0.21497550000000001</v>
      </c>
      <c r="J21" s="28">
        <v>0.9846665</v>
      </c>
      <c r="K21" s="28">
        <v>0.7696909999999999</v>
      </c>
      <c r="L21" s="28">
        <v>0.2063585</v>
      </c>
      <c r="M21" s="28">
        <v>0.98714199999999996</v>
      </c>
      <c r="N21" s="29">
        <v>0.78078349999999996</v>
      </c>
    </row>
    <row r="22" spans="2:14" ht="18.75" x14ac:dyDescent="0.3">
      <c r="B22" s="27" t="s">
        <v>47</v>
      </c>
      <c r="C22" s="28">
        <v>0.52643400000000007</v>
      </c>
      <c r="D22" s="28">
        <v>1</v>
      </c>
      <c r="E22" s="28">
        <v>0.47356599999999999</v>
      </c>
      <c r="F22" s="28">
        <v>0.40310849999999998</v>
      </c>
      <c r="G22" s="28">
        <v>1</v>
      </c>
      <c r="H22" s="28">
        <v>0.59689150000000002</v>
      </c>
      <c r="I22" s="28">
        <v>0.70746399999999998</v>
      </c>
      <c r="J22" s="28">
        <v>1</v>
      </c>
      <c r="K22" s="28">
        <v>0.29253600000000002</v>
      </c>
      <c r="L22" s="28">
        <v>0.66727449999999999</v>
      </c>
      <c r="M22" s="28">
        <v>1</v>
      </c>
      <c r="N22" s="29">
        <v>0.33272550000000001</v>
      </c>
    </row>
    <row r="23" spans="2:14" ht="18.75" x14ac:dyDescent="0.3">
      <c r="B23" s="26" t="s">
        <v>37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2:14" ht="18.75" x14ac:dyDescent="0.3">
      <c r="B24" s="27" t="s">
        <v>48</v>
      </c>
      <c r="C24" s="28">
        <v>7.4842500000000006E-2</v>
      </c>
      <c r="D24" s="28">
        <v>0.70404850000000008</v>
      </c>
      <c r="E24" s="28">
        <v>0.62920600000000004</v>
      </c>
      <c r="F24" s="28">
        <v>3.3201999999999995E-2</v>
      </c>
      <c r="G24" s="28">
        <v>0.63803149999999997</v>
      </c>
      <c r="H24" s="28">
        <v>0.60482949999999991</v>
      </c>
      <c r="I24" s="28">
        <v>0.14195099999999999</v>
      </c>
      <c r="J24" s="28">
        <v>0.86917149999999999</v>
      </c>
      <c r="K24" s="28">
        <v>0.72722050000000005</v>
      </c>
      <c r="L24" s="28">
        <v>0.174179</v>
      </c>
      <c r="M24" s="28">
        <v>0.93517249999999996</v>
      </c>
      <c r="N24" s="29">
        <v>0.7609935000000001</v>
      </c>
    </row>
    <row r="25" spans="2:14" ht="18.75" x14ac:dyDescent="0.3">
      <c r="B25" s="27" t="s">
        <v>91</v>
      </c>
      <c r="C25" s="28"/>
      <c r="D25" s="28"/>
      <c r="E25" s="28"/>
      <c r="F25" s="28">
        <v>0.2818775</v>
      </c>
      <c r="G25" s="28">
        <v>0.28766849999999999</v>
      </c>
      <c r="H25" s="28">
        <v>5.7909999999999906E-3</v>
      </c>
      <c r="I25" s="28">
        <v>0.72271600000000003</v>
      </c>
      <c r="J25" s="28">
        <v>0.73012350000000004</v>
      </c>
      <c r="K25" s="28">
        <v>7.4075000000000113E-3</v>
      </c>
      <c r="L25" s="28"/>
      <c r="M25" s="28"/>
      <c r="N25" s="29"/>
    </row>
    <row r="26" spans="2:14" ht="18.75" x14ac:dyDescent="0.3">
      <c r="B26" s="27" t="s">
        <v>47</v>
      </c>
      <c r="C26" s="28">
        <v>0.46285449999999995</v>
      </c>
      <c r="D26" s="28">
        <v>1</v>
      </c>
      <c r="E26" s="28">
        <v>0.53714550000000005</v>
      </c>
      <c r="F26" s="28">
        <v>0.34974050000000001</v>
      </c>
      <c r="G26" s="28">
        <v>1</v>
      </c>
      <c r="H26" s="28">
        <v>0.65025949999999999</v>
      </c>
      <c r="I26" s="28">
        <v>0.566021</v>
      </c>
      <c r="J26" s="28">
        <v>1</v>
      </c>
      <c r="K26" s="28">
        <v>0.433979</v>
      </c>
      <c r="L26" s="28">
        <v>0.60849900000000001</v>
      </c>
      <c r="M26" s="28">
        <v>1</v>
      </c>
      <c r="N26" s="29">
        <v>0.39150099999999999</v>
      </c>
    </row>
    <row r="27" spans="2:14" ht="18.75" x14ac:dyDescent="0.3">
      <c r="B27" s="26" t="s">
        <v>38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1"/>
    </row>
    <row r="28" spans="2:14" ht="18.75" x14ac:dyDescent="0.3">
      <c r="B28" s="27" t="s">
        <v>48</v>
      </c>
      <c r="C28" s="28">
        <v>2.6103000000000001E-2</v>
      </c>
      <c r="D28" s="28">
        <v>0.58088399999999996</v>
      </c>
      <c r="E28" s="28">
        <v>0.55478099999999997</v>
      </c>
      <c r="F28" s="28">
        <v>0</v>
      </c>
      <c r="G28" s="28">
        <v>0.52323299999999995</v>
      </c>
      <c r="H28" s="28">
        <v>0.52323299999999995</v>
      </c>
      <c r="I28" s="28">
        <v>9.5559000000000005E-2</v>
      </c>
      <c r="J28" s="28">
        <v>0.73838700000000002</v>
      </c>
      <c r="K28" s="28">
        <v>0.64282799999999995</v>
      </c>
      <c r="L28" s="28">
        <v>0.13725299999999999</v>
      </c>
      <c r="M28" s="28">
        <v>0.81567800000000001</v>
      </c>
      <c r="N28" s="29">
        <v>0.67842500000000006</v>
      </c>
    </row>
    <row r="29" spans="2:14" ht="18.75" x14ac:dyDescent="0.3">
      <c r="B29" s="27" t="s">
        <v>46</v>
      </c>
      <c r="C29" s="28">
        <v>0.72262300000000002</v>
      </c>
      <c r="D29" s="28">
        <v>0.82946299999999995</v>
      </c>
      <c r="E29" s="28">
        <v>0.10683999999999994</v>
      </c>
      <c r="F29" s="28">
        <v>0.639069</v>
      </c>
      <c r="G29" s="28">
        <v>0.747525</v>
      </c>
      <c r="H29" s="28">
        <v>0.108456</v>
      </c>
      <c r="I29" s="28"/>
      <c r="J29" s="28"/>
      <c r="K29" s="28"/>
      <c r="L29" s="28"/>
      <c r="M29" s="28"/>
      <c r="N29" s="29"/>
    </row>
    <row r="30" spans="2:14" ht="18.75" x14ac:dyDescent="0.3">
      <c r="B30" s="27" t="s">
        <v>91</v>
      </c>
      <c r="C30" s="28">
        <v>0.19314600000000001</v>
      </c>
      <c r="D30" s="28">
        <v>0.200296</v>
      </c>
      <c r="E30" s="28">
        <v>7.1499999999999897E-3</v>
      </c>
      <c r="F30" s="28">
        <v>0.14108399999999999</v>
      </c>
      <c r="G30" s="28">
        <v>0.14901400000000001</v>
      </c>
      <c r="H30" s="28">
        <v>7.9300000000000204E-3</v>
      </c>
      <c r="I30" s="28">
        <v>0.43934299999999998</v>
      </c>
      <c r="J30" s="28">
        <v>0.44542999999999999</v>
      </c>
      <c r="K30" s="28">
        <v>6.0870000000000091E-3</v>
      </c>
      <c r="L30" s="28"/>
      <c r="M30" s="28"/>
      <c r="N30" s="29"/>
    </row>
    <row r="31" spans="2:14" ht="18.75" x14ac:dyDescent="0.3">
      <c r="B31" s="27" t="s">
        <v>47</v>
      </c>
      <c r="C31" s="28">
        <v>0.20122899999999999</v>
      </c>
      <c r="D31" s="28">
        <v>1</v>
      </c>
      <c r="E31" s="28">
        <v>0.79877100000000001</v>
      </c>
      <c r="F31" s="28">
        <v>0.13081200000000001</v>
      </c>
      <c r="G31" s="28">
        <v>1</v>
      </c>
      <c r="H31" s="28">
        <v>0.86918799999999996</v>
      </c>
      <c r="I31" s="28">
        <v>0.32578699999999999</v>
      </c>
      <c r="J31" s="28">
        <v>1</v>
      </c>
      <c r="K31" s="28">
        <v>0.67421299999999995</v>
      </c>
      <c r="L31" s="28">
        <v>0.39128099999999999</v>
      </c>
      <c r="M31" s="28">
        <v>1</v>
      </c>
      <c r="N31" s="29">
        <v>0.60871900000000001</v>
      </c>
    </row>
    <row r="32" spans="2:14" ht="18.75" x14ac:dyDescent="0.3">
      <c r="B32" s="26" t="s">
        <v>87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1"/>
    </row>
    <row r="33" spans="2:14" ht="18.75" x14ac:dyDescent="0.3">
      <c r="B33" s="27" t="s">
        <v>48</v>
      </c>
      <c r="C33" s="28">
        <v>0.35072713983707199</v>
      </c>
      <c r="D33" s="28">
        <v>0.23233612000000001</v>
      </c>
      <c r="E33" s="28">
        <v>-0.11839101983707198</v>
      </c>
      <c r="F33" s="28">
        <v>0.37440433338065199</v>
      </c>
      <c r="G33" s="28">
        <v>0.26033070800000002</v>
      </c>
      <c r="H33" s="28">
        <v>-0.11407362538065197</v>
      </c>
      <c r="I33" s="28">
        <v>0.348712232415408</v>
      </c>
      <c r="J33" s="28">
        <v>0.212569389</v>
      </c>
      <c r="K33" s="28">
        <v>-0.136142843415408</v>
      </c>
      <c r="L33" s="28">
        <v>0.34773987253654598</v>
      </c>
      <c r="M33" s="28">
        <v>0.221628823</v>
      </c>
      <c r="N33" s="29">
        <v>-0.12611104953654598</v>
      </c>
    </row>
    <row r="34" spans="2:14" ht="18.75" x14ac:dyDescent="0.3">
      <c r="B34" s="26" t="s">
        <v>88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</row>
    <row r="35" spans="2:14" ht="18.75" x14ac:dyDescent="0.3">
      <c r="B35" s="27" t="s">
        <v>47</v>
      </c>
      <c r="C35" s="28">
        <v>0.53261491051912502</v>
      </c>
      <c r="D35" s="28">
        <v>0.34214185400000002</v>
      </c>
      <c r="E35" s="28">
        <v>-0.19047305651912499</v>
      </c>
      <c r="F35" s="28">
        <v>0.53261491051912502</v>
      </c>
      <c r="G35" s="28">
        <v>0.36000000300000001</v>
      </c>
      <c r="H35" s="28">
        <v>-0.172614907519125</v>
      </c>
      <c r="I35" s="28">
        <v>0.54081632653061196</v>
      </c>
      <c r="J35" s="28">
        <v>0.35256600799999999</v>
      </c>
      <c r="K35" s="28">
        <v>-0.18825031853061197</v>
      </c>
      <c r="L35" s="28">
        <v>0.54158300556518202</v>
      </c>
      <c r="M35" s="28">
        <v>0.35999999700000002</v>
      </c>
      <c r="N35" s="29">
        <v>-0.181583008565182</v>
      </c>
    </row>
    <row r="36" spans="2:14" ht="19.5" thickBot="1" x14ac:dyDescent="0.35">
      <c r="B36" s="25" t="s">
        <v>39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8"/>
    </row>
    <row r="37" spans="2:14" ht="18.75" x14ac:dyDescent="0.3">
      <c r="B37" s="26" t="s">
        <v>40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1"/>
    </row>
    <row r="38" spans="2:14" ht="18.75" x14ac:dyDescent="0.3">
      <c r="B38" s="27" t="s">
        <v>140</v>
      </c>
      <c r="C38" s="28">
        <v>0</v>
      </c>
      <c r="D38" s="28">
        <v>0.74414331649058341</v>
      </c>
      <c r="E38" s="28">
        <v>0.74414331649058341</v>
      </c>
      <c r="F38" s="28">
        <v>0</v>
      </c>
      <c r="G38" s="28">
        <v>0.74414331649058341</v>
      </c>
      <c r="H38" s="28">
        <v>0.74414331649058341</v>
      </c>
      <c r="I38" s="28">
        <v>0</v>
      </c>
      <c r="J38" s="28">
        <v>0.74414331649058341</v>
      </c>
      <c r="K38" s="28">
        <v>0.74414331649058341</v>
      </c>
      <c r="L38" s="28">
        <v>0</v>
      </c>
      <c r="M38" s="28">
        <v>0.74414331649058341</v>
      </c>
      <c r="N38" s="29">
        <v>0.74414331649058341</v>
      </c>
    </row>
    <row r="39" spans="2:14" ht="18.75" x14ac:dyDescent="0.3">
      <c r="B39" s="27" t="s">
        <v>153</v>
      </c>
      <c r="C39" s="28">
        <v>0.14338919925512103</v>
      </c>
      <c r="D39" s="28">
        <v>0.78674084376448772</v>
      </c>
      <c r="E39" s="28">
        <v>0.64335164450936666</v>
      </c>
      <c r="F39" s="28">
        <v>0.14338919925512103</v>
      </c>
      <c r="G39" s="28">
        <v>0.78674084376448772</v>
      </c>
      <c r="H39" s="28">
        <v>0.64335164450936666</v>
      </c>
      <c r="I39" s="28">
        <v>0.14338919925512103</v>
      </c>
      <c r="J39" s="28">
        <v>0.78674084376448772</v>
      </c>
      <c r="K39" s="28">
        <v>0.64335164450936666</v>
      </c>
      <c r="L39" s="28">
        <v>0.14338919925512103</v>
      </c>
      <c r="M39" s="28">
        <v>0.78674084376448772</v>
      </c>
      <c r="N39" s="29">
        <v>0.64335164450936666</v>
      </c>
    </row>
    <row r="40" spans="2:14" ht="18.75" x14ac:dyDescent="0.3">
      <c r="B40" s="26" t="s">
        <v>112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</row>
    <row r="41" spans="2:14" ht="18.75" x14ac:dyDescent="0.3">
      <c r="B41" s="27" t="s">
        <v>131</v>
      </c>
      <c r="C41" s="28">
        <v>0</v>
      </c>
      <c r="D41" s="28">
        <v>1</v>
      </c>
      <c r="E41" s="28">
        <v>1</v>
      </c>
      <c r="F41" s="28">
        <v>0</v>
      </c>
      <c r="G41" s="28">
        <v>1</v>
      </c>
      <c r="H41" s="28">
        <v>1</v>
      </c>
      <c r="I41" s="28">
        <v>0</v>
      </c>
      <c r="J41" s="28">
        <v>1</v>
      </c>
      <c r="K41" s="28">
        <v>1</v>
      </c>
      <c r="L41" s="28">
        <v>0</v>
      </c>
      <c r="M41" s="28">
        <v>1</v>
      </c>
      <c r="N41" s="29">
        <v>1</v>
      </c>
    </row>
    <row r="42" spans="2:14" ht="19.5" thickBot="1" x14ac:dyDescent="0.35">
      <c r="B42" s="30" t="s">
        <v>150</v>
      </c>
      <c r="C42" s="31">
        <v>0.14338899999999999</v>
      </c>
      <c r="D42" s="31">
        <v>1</v>
      </c>
      <c r="E42" s="31">
        <v>0.85661100000000001</v>
      </c>
      <c r="F42" s="31">
        <v>0.14338899999999999</v>
      </c>
      <c r="G42" s="31">
        <v>1</v>
      </c>
      <c r="H42" s="31">
        <v>0.85661100000000001</v>
      </c>
      <c r="I42" s="31">
        <v>0.14338899999999999</v>
      </c>
      <c r="J42" s="31">
        <v>1</v>
      </c>
      <c r="K42" s="31">
        <v>0.85661100000000001</v>
      </c>
      <c r="L42" s="31">
        <v>0.14338899999999999</v>
      </c>
      <c r="M42" s="31">
        <v>1</v>
      </c>
      <c r="N42" s="32">
        <v>0.85661100000000001</v>
      </c>
    </row>
    <row r="45" spans="2:14" x14ac:dyDescent="0.25">
      <c r="B45" t="s">
        <v>41</v>
      </c>
    </row>
    <row r="46" spans="2:14" ht="15.75" thickBot="1" x14ac:dyDescent="0.3"/>
    <row r="47" spans="2:14" ht="18.75" x14ac:dyDescent="0.25">
      <c r="B47" s="9" t="s">
        <v>23</v>
      </c>
      <c r="C47" s="10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1"/>
    </row>
    <row r="48" spans="2:14" ht="19.5" thickBot="1" x14ac:dyDescent="0.3">
      <c r="B48" s="12"/>
      <c r="C48" s="13">
        <v>2025</v>
      </c>
      <c r="D48" s="13"/>
      <c r="E48" s="13"/>
      <c r="F48" s="13"/>
      <c r="G48" s="13"/>
      <c r="H48" s="13"/>
      <c r="I48" s="13">
        <v>2030</v>
      </c>
      <c r="J48" s="13"/>
      <c r="K48" s="13"/>
      <c r="L48" s="13">
        <v>2040</v>
      </c>
      <c r="M48" s="13"/>
      <c r="N48" s="14"/>
    </row>
    <row r="49" spans="2:14" ht="19.5" thickBot="1" x14ac:dyDescent="0.35">
      <c r="B49" s="12"/>
      <c r="C49" s="15" t="s">
        <v>25</v>
      </c>
      <c r="D49" s="15"/>
      <c r="E49" s="15"/>
      <c r="F49" s="15" t="s">
        <v>26</v>
      </c>
      <c r="G49" s="15"/>
      <c r="H49" s="15"/>
      <c r="I49" s="15" t="s">
        <v>27</v>
      </c>
      <c r="J49" s="15"/>
      <c r="K49" s="15"/>
      <c r="L49" s="15" t="s">
        <v>27</v>
      </c>
      <c r="M49" s="15"/>
      <c r="N49" s="16"/>
    </row>
    <row r="50" spans="2:14" ht="18.75" x14ac:dyDescent="0.3">
      <c r="B50" s="12" t="s">
        <v>28</v>
      </c>
      <c r="C50" s="15" t="s">
        <v>29</v>
      </c>
      <c r="D50" s="15" t="s">
        <v>30</v>
      </c>
      <c r="E50" s="15" t="s">
        <v>31</v>
      </c>
      <c r="F50" s="15" t="s">
        <v>29</v>
      </c>
      <c r="G50" s="15" t="s">
        <v>30</v>
      </c>
      <c r="H50" s="15" t="s">
        <v>31</v>
      </c>
      <c r="I50" s="15" t="s">
        <v>29</v>
      </c>
      <c r="J50" s="15" t="s">
        <v>30</v>
      </c>
      <c r="K50" s="15" t="s">
        <v>31</v>
      </c>
      <c r="L50" s="15" t="s">
        <v>29</v>
      </c>
      <c r="M50" s="15" t="s">
        <v>30</v>
      </c>
      <c r="N50" s="16" t="s">
        <v>31</v>
      </c>
    </row>
    <row r="51" spans="2:14" ht="19.5" thickBot="1" x14ac:dyDescent="0.35">
      <c r="B51" s="100" t="s">
        <v>32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8"/>
    </row>
    <row r="52" spans="2:14" ht="18.75" x14ac:dyDescent="0.3">
      <c r="B52" s="19" t="s">
        <v>33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1"/>
    </row>
    <row r="53" spans="2:14" ht="18.75" x14ac:dyDescent="0.3">
      <c r="B53" s="22" t="s">
        <v>109</v>
      </c>
      <c r="C53" s="23">
        <v>3356.4195185246745</v>
      </c>
      <c r="D53" s="23">
        <v>2551.2724287638757</v>
      </c>
      <c r="E53" s="23">
        <v>-805.14708976079874</v>
      </c>
      <c r="F53" s="23">
        <v>3375.5974046172523</v>
      </c>
      <c r="G53" s="23">
        <v>2575.3966056218619</v>
      </c>
      <c r="H53" s="23">
        <v>-800.20079899539041</v>
      </c>
      <c r="I53" s="23">
        <v>3355.1506038237922</v>
      </c>
      <c r="J53" s="23">
        <v>2549.6184404058417</v>
      </c>
      <c r="K53" s="23">
        <v>-805.53216341795041</v>
      </c>
      <c r="L53" s="23">
        <v>3349.035995040088</v>
      </c>
      <c r="M53" s="23">
        <v>2541.4641827700225</v>
      </c>
      <c r="N53" s="24">
        <v>-807.57181227006549</v>
      </c>
    </row>
    <row r="54" spans="2:14" ht="18.75" x14ac:dyDescent="0.3">
      <c r="B54" s="22" t="s">
        <v>47</v>
      </c>
      <c r="C54" s="23">
        <v>4204.9205453161876</v>
      </c>
      <c r="D54" s="23">
        <v>3389.8916358299866</v>
      </c>
      <c r="E54" s="23">
        <v>-815.02890948620097</v>
      </c>
      <c r="F54" s="23">
        <v>4252.0839635025386</v>
      </c>
      <c r="G54" s="23">
        <v>3408.2903923269282</v>
      </c>
      <c r="H54" s="23">
        <v>-843.79357117561085</v>
      </c>
      <c r="I54" s="23">
        <v>4238.3785083748307</v>
      </c>
      <c r="J54" s="23">
        <v>3402.9050785734426</v>
      </c>
      <c r="K54" s="23">
        <v>-835.47342980138819</v>
      </c>
      <c r="L54" s="23">
        <v>4253.1009844061819</v>
      </c>
      <c r="M54" s="23">
        <v>3408.6910058343828</v>
      </c>
      <c r="N54" s="24">
        <v>-844.409978571799</v>
      </c>
    </row>
    <row r="55" spans="2:14" ht="19.5" thickBot="1" x14ac:dyDescent="0.35">
      <c r="B55" s="25" t="s">
        <v>34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8"/>
    </row>
    <row r="56" spans="2:14" ht="18.75" x14ac:dyDescent="0.3">
      <c r="B56" s="26" t="s">
        <v>36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</row>
    <row r="57" spans="2:14" ht="18.75" x14ac:dyDescent="0.3">
      <c r="B57" s="27" t="s">
        <v>48</v>
      </c>
      <c r="C57" s="28">
        <v>0.52711149999999996</v>
      </c>
      <c r="D57" s="28">
        <v>1</v>
      </c>
      <c r="E57" s="28">
        <v>0.47288849999999999</v>
      </c>
      <c r="F57" s="28">
        <v>0.46140700000000001</v>
      </c>
      <c r="G57" s="28">
        <v>1</v>
      </c>
      <c r="H57" s="28">
        <v>0.53859299999999999</v>
      </c>
      <c r="I57" s="28">
        <v>0.73227149999999996</v>
      </c>
      <c r="J57" s="28">
        <v>1</v>
      </c>
      <c r="K57" s="28">
        <v>0.26772849999999998</v>
      </c>
      <c r="L57" s="28">
        <v>0.72163849999999996</v>
      </c>
      <c r="M57" s="28">
        <v>1</v>
      </c>
      <c r="N57" s="29">
        <v>0.27836150000000004</v>
      </c>
    </row>
    <row r="58" spans="2:14" ht="18.75" x14ac:dyDescent="0.3">
      <c r="B58" s="26" t="s">
        <v>37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1"/>
    </row>
    <row r="59" spans="2:14" ht="18.75" x14ac:dyDescent="0.3">
      <c r="B59" s="27" t="s">
        <v>48</v>
      </c>
      <c r="C59" s="28">
        <v>0.49251699999999998</v>
      </c>
      <c r="D59" s="28">
        <v>1</v>
      </c>
      <c r="E59" s="28">
        <v>0.50748300000000002</v>
      </c>
      <c r="F59" s="28">
        <v>0.434695</v>
      </c>
      <c r="G59" s="28">
        <v>1</v>
      </c>
      <c r="H59" s="28">
        <v>0.56530500000000006</v>
      </c>
      <c r="I59" s="28">
        <v>0.62815549999999998</v>
      </c>
      <c r="J59" s="28">
        <v>1</v>
      </c>
      <c r="K59" s="28">
        <v>0.37184450000000002</v>
      </c>
      <c r="L59" s="28">
        <v>0.6757145</v>
      </c>
      <c r="M59" s="28">
        <v>1</v>
      </c>
      <c r="N59" s="29">
        <v>0.3242855</v>
      </c>
    </row>
    <row r="60" spans="2:14" ht="18.75" x14ac:dyDescent="0.3">
      <c r="B60" s="26" t="s">
        <v>38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1"/>
    </row>
    <row r="61" spans="2:14" ht="18.75" x14ac:dyDescent="0.3">
      <c r="B61" s="27" t="s">
        <v>48</v>
      </c>
      <c r="C61" s="28">
        <v>0.41833300000000001</v>
      </c>
      <c r="D61" s="28">
        <v>0.97311400000000003</v>
      </c>
      <c r="E61" s="28">
        <v>0.55478099999999997</v>
      </c>
      <c r="F61" s="28">
        <v>0.36661100000000002</v>
      </c>
      <c r="G61" s="28">
        <v>0.90115999999999996</v>
      </c>
      <c r="H61" s="28">
        <v>0.53454899999999994</v>
      </c>
      <c r="I61" s="28">
        <v>0.55455100000000002</v>
      </c>
      <c r="J61" s="28">
        <v>1</v>
      </c>
      <c r="K61" s="28">
        <v>0.44544899999999998</v>
      </c>
      <c r="L61" s="28">
        <v>0.61580400000000002</v>
      </c>
      <c r="M61" s="28">
        <v>1</v>
      </c>
      <c r="N61" s="29">
        <v>0.38419599999999998</v>
      </c>
    </row>
    <row r="62" spans="2:14" ht="18.75" x14ac:dyDescent="0.3">
      <c r="B62" s="27" t="s">
        <v>46</v>
      </c>
      <c r="C62" s="28"/>
      <c r="D62" s="28"/>
      <c r="E62" s="28"/>
      <c r="F62" s="28">
        <v>0.95630499999999996</v>
      </c>
      <c r="G62" s="28">
        <v>1</v>
      </c>
      <c r="H62" s="28">
        <v>4.3695000000000039E-2</v>
      </c>
      <c r="I62" s="28"/>
      <c r="J62" s="28"/>
      <c r="K62" s="28"/>
      <c r="L62" s="28"/>
      <c r="M62" s="28"/>
      <c r="N62" s="29"/>
    </row>
    <row r="63" spans="2:14" ht="18.75" x14ac:dyDescent="0.3">
      <c r="B63" s="27" t="s">
        <v>47</v>
      </c>
      <c r="C63" s="28">
        <v>0.92796299999999998</v>
      </c>
      <c r="D63" s="28">
        <v>1</v>
      </c>
      <c r="E63" s="28">
        <v>7.2037000000000018E-2</v>
      </c>
      <c r="F63" s="28">
        <v>0.92796299999999998</v>
      </c>
      <c r="G63" s="28">
        <v>1</v>
      </c>
      <c r="H63" s="28">
        <v>7.2037000000000018E-2</v>
      </c>
      <c r="I63" s="28">
        <v>0.89413299999999996</v>
      </c>
      <c r="J63" s="28">
        <v>1</v>
      </c>
      <c r="K63" s="28">
        <v>0.10586700000000004</v>
      </c>
      <c r="L63" s="28">
        <v>0.89097000000000004</v>
      </c>
      <c r="M63" s="28">
        <v>1</v>
      </c>
      <c r="N63" s="29">
        <v>0.10902999999999996</v>
      </c>
    </row>
    <row r="64" spans="2:14" ht="18.75" x14ac:dyDescent="0.3">
      <c r="B64" s="26" t="s">
        <v>88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2:14" ht="18.75" x14ac:dyDescent="0.3">
      <c r="B65" s="27" t="s">
        <v>47</v>
      </c>
      <c r="C65" s="28">
        <v>0.53261491051912502</v>
      </c>
      <c r="D65" s="28">
        <v>6.0000003000000003E-2</v>
      </c>
      <c r="E65" s="28">
        <v>-0.47261490751912494</v>
      </c>
      <c r="F65" s="28">
        <v>0.53261491051912502</v>
      </c>
      <c r="G65" s="28">
        <v>7.9999995000000004E-2</v>
      </c>
      <c r="H65" s="28">
        <v>-0.45261491551912503</v>
      </c>
      <c r="I65" s="28">
        <v>0.54081632653061196</v>
      </c>
      <c r="J65" s="28">
        <v>3.2386683999999999E-2</v>
      </c>
      <c r="K65" s="28">
        <v>-0.50842964253061196</v>
      </c>
      <c r="L65" s="28">
        <v>0.54158300556518202</v>
      </c>
      <c r="M65" s="28">
        <v>1.9999995E-2</v>
      </c>
      <c r="N65" s="29">
        <v>-0.52158301056518197</v>
      </c>
    </row>
    <row r="66" spans="2:14" ht="19.5" thickBot="1" x14ac:dyDescent="0.35">
      <c r="B66" s="25" t="s">
        <v>39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8"/>
    </row>
    <row r="67" spans="2:14" ht="18.75" x14ac:dyDescent="0.3">
      <c r="B67" s="26" t="s">
        <v>40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1"/>
    </row>
    <row r="68" spans="2:14" ht="18.75" x14ac:dyDescent="0.3">
      <c r="B68" s="27" t="s">
        <v>140</v>
      </c>
      <c r="C68" s="28">
        <v>0</v>
      </c>
      <c r="D68" s="28">
        <v>0.74414331649058341</v>
      </c>
      <c r="E68" s="28">
        <v>0.74414331649058341</v>
      </c>
      <c r="F68" s="28">
        <v>0</v>
      </c>
      <c r="G68" s="28">
        <v>0.74414331649058341</v>
      </c>
      <c r="H68" s="28">
        <v>0.74414331649058341</v>
      </c>
      <c r="I68" s="28">
        <v>0</v>
      </c>
      <c r="J68" s="28">
        <v>0.74414331649058341</v>
      </c>
      <c r="K68" s="28">
        <v>0.74414331649058341</v>
      </c>
      <c r="L68" s="28">
        <v>0</v>
      </c>
      <c r="M68" s="28">
        <v>0.74414331649058341</v>
      </c>
      <c r="N68" s="29">
        <v>0.74414331649058341</v>
      </c>
    </row>
    <row r="69" spans="2:14" ht="18.75" x14ac:dyDescent="0.3">
      <c r="B69" s="27" t="s">
        <v>153</v>
      </c>
      <c r="C69" s="28">
        <v>0.14338919925512103</v>
      </c>
      <c r="D69" s="28">
        <v>0.78674084376448772</v>
      </c>
      <c r="E69" s="28">
        <v>0.64335164450936666</v>
      </c>
      <c r="F69" s="28">
        <v>0.14338919925512103</v>
      </c>
      <c r="G69" s="28">
        <v>0.78674084376448772</v>
      </c>
      <c r="H69" s="28">
        <v>0.64335164450936666</v>
      </c>
      <c r="I69" s="28">
        <v>0.14338919925512103</v>
      </c>
      <c r="J69" s="28">
        <v>0.78674084376448772</v>
      </c>
      <c r="K69" s="28">
        <v>0.64335164450936666</v>
      </c>
      <c r="L69" s="28">
        <v>0.14338919925512103</v>
      </c>
      <c r="M69" s="28">
        <v>0.78674084376448772</v>
      </c>
      <c r="N69" s="29">
        <v>0.64335164450936666</v>
      </c>
    </row>
    <row r="70" spans="2:14" ht="18.75" x14ac:dyDescent="0.3">
      <c r="B70" s="26" t="s">
        <v>112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</row>
    <row r="71" spans="2:14" ht="18.75" x14ac:dyDescent="0.3">
      <c r="B71" s="27" t="s">
        <v>131</v>
      </c>
      <c r="C71" s="28">
        <v>0</v>
      </c>
      <c r="D71" s="28">
        <v>1</v>
      </c>
      <c r="E71" s="28">
        <v>1</v>
      </c>
      <c r="F71" s="28">
        <v>0</v>
      </c>
      <c r="G71" s="28">
        <v>1</v>
      </c>
      <c r="H71" s="28">
        <v>1</v>
      </c>
      <c r="I71" s="28">
        <v>0</v>
      </c>
      <c r="J71" s="28">
        <v>1</v>
      </c>
      <c r="K71" s="28">
        <v>1</v>
      </c>
      <c r="L71" s="28">
        <v>0</v>
      </c>
      <c r="M71" s="28">
        <v>1</v>
      </c>
      <c r="N71" s="29">
        <v>1</v>
      </c>
    </row>
    <row r="72" spans="2:14" ht="18.75" x14ac:dyDescent="0.3">
      <c r="B72" s="27" t="s">
        <v>150</v>
      </c>
      <c r="C72" s="28">
        <v>0.14338899999999999</v>
      </c>
      <c r="D72" s="28">
        <v>1</v>
      </c>
      <c r="E72" s="28">
        <v>0.85661100000000001</v>
      </c>
      <c r="F72" s="28">
        <v>0.14338899999999999</v>
      </c>
      <c r="G72" s="28">
        <v>1</v>
      </c>
      <c r="H72" s="28">
        <v>0.85661100000000001</v>
      </c>
      <c r="I72" s="28">
        <v>0.14338899999999999</v>
      </c>
      <c r="J72" s="28">
        <v>1</v>
      </c>
      <c r="K72" s="28">
        <v>0.85661100000000001</v>
      </c>
      <c r="L72" s="28">
        <v>0.14338899999999999</v>
      </c>
      <c r="M72" s="28">
        <v>1</v>
      </c>
      <c r="N72" s="29">
        <v>0.85661100000000001</v>
      </c>
    </row>
    <row r="75" spans="2:14" x14ac:dyDescent="0.25">
      <c r="B75" t="s">
        <v>43</v>
      </c>
    </row>
    <row r="76" spans="2:14" ht="15.75" thickBot="1" x14ac:dyDescent="0.3"/>
    <row r="77" spans="2:14" ht="18.75" x14ac:dyDescent="0.25">
      <c r="B77" s="9" t="s">
        <v>23</v>
      </c>
      <c r="C77" s="10" t="s">
        <v>24</v>
      </c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1"/>
    </row>
    <row r="78" spans="2:14" ht="19.5" thickBot="1" x14ac:dyDescent="0.3">
      <c r="B78" s="12"/>
      <c r="C78" s="13">
        <v>2025</v>
      </c>
      <c r="D78" s="13"/>
      <c r="E78" s="13"/>
      <c r="F78" s="13"/>
      <c r="G78" s="13"/>
      <c r="H78" s="13"/>
      <c r="I78" s="13">
        <v>2030</v>
      </c>
      <c r="J78" s="13"/>
      <c r="K78" s="13"/>
      <c r="L78" s="13">
        <v>2040</v>
      </c>
      <c r="M78" s="13"/>
      <c r="N78" s="14"/>
    </row>
    <row r="79" spans="2:14" ht="19.5" thickBot="1" x14ac:dyDescent="0.35">
      <c r="B79" s="12"/>
      <c r="C79" s="15" t="s">
        <v>25</v>
      </c>
      <c r="D79" s="15"/>
      <c r="E79" s="15"/>
      <c r="F79" s="15" t="s">
        <v>26</v>
      </c>
      <c r="G79" s="15"/>
      <c r="H79" s="15"/>
      <c r="I79" s="15" t="s">
        <v>27</v>
      </c>
      <c r="J79" s="15"/>
      <c r="K79" s="15"/>
      <c r="L79" s="15" t="s">
        <v>27</v>
      </c>
      <c r="M79" s="15"/>
      <c r="N79" s="16"/>
    </row>
    <row r="80" spans="2:14" ht="18.75" x14ac:dyDescent="0.3">
      <c r="B80" s="12" t="s">
        <v>28</v>
      </c>
      <c r="C80" s="15" t="s">
        <v>29</v>
      </c>
      <c r="D80" s="15" t="s">
        <v>30</v>
      </c>
      <c r="E80" s="15" t="s">
        <v>31</v>
      </c>
      <c r="F80" s="15" t="s">
        <v>29</v>
      </c>
      <c r="G80" s="15" t="s">
        <v>30</v>
      </c>
      <c r="H80" s="15" t="s">
        <v>31</v>
      </c>
      <c r="I80" s="15" t="s">
        <v>29</v>
      </c>
      <c r="J80" s="15" t="s">
        <v>30</v>
      </c>
      <c r="K80" s="15" t="s">
        <v>31</v>
      </c>
      <c r="L80" s="15" t="s">
        <v>29</v>
      </c>
      <c r="M80" s="15" t="s">
        <v>30</v>
      </c>
      <c r="N80" s="16" t="s">
        <v>31</v>
      </c>
    </row>
    <row r="81" spans="2:14" ht="19.5" thickBot="1" x14ac:dyDescent="0.35">
      <c r="B81" s="100" t="s">
        <v>32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8"/>
    </row>
    <row r="82" spans="2:14" ht="18.75" x14ac:dyDescent="0.3">
      <c r="B82" s="19" t="s">
        <v>33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1"/>
    </row>
    <row r="83" spans="2:14" ht="18.75" x14ac:dyDescent="0.3">
      <c r="B83" s="22" t="s">
        <v>109</v>
      </c>
      <c r="C83" s="23">
        <v>2516.6998873245266</v>
      </c>
      <c r="D83" s="23">
        <v>2033.1213621638472</v>
      </c>
      <c r="E83" s="23">
        <v>-483.57852516067919</v>
      </c>
      <c r="F83" s="23">
        <v>2532.9845310558835</v>
      </c>
      <c r="G83" s="23">
        <v>2050.2709077702407</v>
      </c>
      <c r="H83" s="23">
        <v>-482.71362328564283</v>
      </c>
      <c r="I83" s="23">
        <v>2515.6657163945847</v>
      </c>
      <c r="J83" s="23">
        <v>2031.9895974236961</v>
      </c>
      <c r="K83" s="23">
        <v>-483.67611897088864</v>
      </c>
      <c r="L83" s="23">
        <v>2510.7885810739936</v>
      </c>
      <c r="M83" s="23">
        <v>2026.519092918973</v>
      </c>
      <c r="N83" s="24">
        <v>-484.26948815502055</v>
      </c>
    </row>
    <row r="84" spans="2:14" ht="18.75" x14ac:dyDescent="0.3">
      <c r="B84" s="22" t="s">
        <v>47</v>
      </c>
      <c r="C84" s="23">
        <v>4204.9205453161876</v>
      </c>
      <c r="D84" s="23">
        <v>3389.8916358299866</v>
      </c>
      <c r="E84" s="23">
        <v>-815.02890948620097</v>
      </c>
      <c r="F84" s="23">
        <v>4252.0839635025386</v>
      </c>
      <c r="G84" s="23">
        <v>3408.2903923269282</v>
      </c>
      <c r="H84" s="23">
        <v>-843.79357117561085</v>
      </c>
      <c r="I84" s="23">
        <v>4238.3785083748307</v>
      </c>
      <c r="J84" s="23">
        <v>3402.9050785734426</v>
      </c>
      <c r="K84" s="23">
        <v>-835.47342980138819</v>
      </c>
      <c r="L84" s="23">
        <v>4253.1009844061819</v>
      </c>
      <c r="M84" s="23">
        <v>3408.6910058343828</v>
      </c>
      <c r="N84" s="24">
        <v>-844.409978571799</v>
      </c>
    </row>
    <row r="85" spans="2:14" ht="19.5" thickBot="1" x14ac:dyDescent="0.35">
      <c r="B85" s="25" t="s">
        <v>34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8"/>
    </row>
    <row r="86" spans="2:14" ht="18.75" x14ac:dyDescent="0.3">
      <c r="B86" s="26" t="s">
        <v>36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1"/>
    </row>
    <row r="87" spans="2:14" ht="18.75" x14ac:dyDescent="0.3">
      <c r="B87" s="27" t="s">
        <v>48</v>
      </c>
      <c r="C87" s="28">
        <v>0.83587049999999996</v>
      </c>
      <c r="D87" s="28">
        <v>1</v>
      </c>
      <c r="E87" s="28">
        <v>0.16412950000000004</v>
      </c>
      <c r="F87" s="28">
        <v>0.75688200000000005</v>
      </c>
      <c r="G87" s="28">
        <v>1</v>
      </c>
      <c r="H87" s="28">
        <v>0.243118</v>
      </c>
      <c r="I87" s="28"/>
      <c r="J87" s="28"/>
      <c r="K87" s="28"/>
      <c r="L87" s="28"/>
      <c r="M87" s="28"/>
      <c r="N87" s="29"/>
    </row>
    <row r="88" spans="2:14" ht="18.75" x14ac:dyDescent="0.3">
      <c r="B88" s="26" t="s">
        <v>37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1"/>
    </row>
    <row r="89" spans="2:14" ht="18.75" x14ac:dyDescent="0.3">
      <c r="B89" s="27" t="s">
        <v>48</v>
      </c>
      <c r="C89" s="28">
        <v>0.79428149999999997</v>
      </c>
      <c r="D89" s="28">
        <v>1</v>
      </c>
      <c r="E89" s="28">
        <v>0.20571849999999997</v>
      </c>
      <c r="F89" s="28">
        <v>0.724769</v>
      </c>
      <c r="G89" s="28">
        <v>1</v>
      </c>
      <c r="H89" s="28">
        <v>0.275231</v>
      </c>
      <c r="I89" s="28">
        <v>0.95839949999999996</v>
      </c>
      <c r="J89" s="28">
        <v>1</v>
      </c>
      <c r="K89" s="28">
        <v>4.160050000000004E-2</v>
      </c>
      <c r="L89" s="28"/>
      <c r="M89" s="28"/>
      <c r="N89" s="29"/>
    </row>
    <row r="90" spans="2:14" ht="18.75" x14ac:dyDescent="0.3">
      <c r="B90" s="26" t="s">
        <v>38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</row>
    <row r="91" spans="2:14" ht="18.75" x14ac:dyDescent="0.3">
      <c r="B91" s="27" t="s">
        <v>48</v>
      </c>
      <c r="C91" s="28">
        <v>0.70317200000000002</v>
      </c>
      <c r="D91" s="28">
        <v>1</v>
      </c>
      <c r="E91" s="28">
        <v>0.29682799999999998</v>
      </c>
      <c r="F91" s="28">
        <v>0.64106200000000002</v>
      </c>
      <c r="G91" s="28">
        <v>1</v>
      </c>
      <c r="H91" s="28">
        <v>0.35893799999999998</v>
      </c>
      <c r="I91" s="28">
        <v>0.86631100000000005</v>
      </c>
      <c r="J91" s="28">
        <v>1</v>
      </c>
      <c r="K91" s="28">
        <v>0.13368899999999995</v>
      </c>
      <c r="L91" s="28">
        <v>0.98240099999999997</v>
      </c>
      <c r="M91" s="28">
        <v>1</v>
      </c>
      <c r="N91" s="29">
        <v>1.7599000000000031E-2</v>
      </c>
    </row>
    <row r="92" spans="2:14" ht="18.75" x14ac:dyDescent="0.3">
      <c r="B92" s="27" t="s">
        <v>47</v>
      </c>
      <c r="C92" s="28">
        <v>0.92796299999999998</v>
      </c>
      <c r="D92" s="28">
        <v>1</v>
      </c>
      <c r="E92" s="28">
        <v>7.2037000000000018E-2</v>
      </c>
      <c r="F92" s="28">
        <v>0.92796299999999998</v>
      </c>
      <c r="G92" s="28">
        <v>1</v>
      </c>
      <c r="H92" s="28">
        <v>7.2037000000000018E-2</v>
      </c>
      <c r="I92" s="28">
        <v>0.89413299999999996</v>
      </c>
      <c r="J92" s="28">
        <v>1</v>
      </c>
      <c r="K92" s="28">
        <v>0.10586700000000004</v>
      </c>
      <c r="L92" s="28">
        <v>0.89097000000000004</v>
      </c>
      <c r="M92" s="28">
        <v>1</v>
      </c>
      <c r="N92" s="29">
        <v>0.10902999999999996</v>
      </c>
    </row>
    <row r="93" spans="2:14" ht="18.75" x14ac:dyDescent="0.3">
      <c r="B93" s="26" t="s">
        <v>88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1"/>
    </row>
    <row r="94" spans="2:14" ht="18.75" x14ac:dyDescent="0.3">
      <c r="B94" s="27" t="s">
        <v>47</v>
      </c>
      <c r="C94" s="28">
        <v>0.53261491051912502</v>
      </c>
      <c r="D94" s="28">
        <v>0</v>
      </c>
      <c r="E94" s="28">
        <v>-0.53261491051912502</v>
      </c>
      <c r="F94" s="28">
        <v>0.53261491051912502</v>
      </c>
      <c r="G94" s="28">
        <v>0</v>
      </c>
      <c r="H94" s="28">
        <v>-0.53261491051912502</v>
      </c>
      <c r="I94" s="28">
        <v>0.54081632653061196</v>
      </c>
      <c r="J94" s="28">
        <v>0</v>
      </c>
      <c r="K94" s="28">
        <v>-0.54081632653061196</v>
      </c>
      <c r="L94" s="28">
        <v>0.54158300556518202</v>
      </c>
      <c r="M94" s="28">
        <v>0</v>
      </c>
      <c r="N94" s="29">
        <v>-0.54158300556518202</v>
      </c>
    </row>
    <row r="95" spans="2:14" ht="19.5" thickBot="1" x14ac:dyDescent="0.35">
      <c r="B95" s="25" t="s">
        <v>39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8"/>
    </row>
    <row r="96" spans="2:14" ht="18.75" x14ac:dyDescent="0.3">
      <c r="B96" s="26" t="s">
        <v>40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1"/>
    </row>
    <row r="97" spans="2:14" ht="18.75" x14ac:dyDescent="0.3">
      <c r="B97" s="27" t="s">
        <v>140</v>
      </c>
      <c r="C97" s="28">
        <v>0</v>
      </c>
      <c r="D97" s="28">
        <v>0.74414331649058341</v>
      </c>
      <c r="E97" s="28">
        <v>0.74414331649058341</v>
      </c>
      <c r="F97" s="28">
        <v>0</v>
      </c>
      <c r="G97" s="28">
        <v>0.74414331649058341</v>
      </c>
      <c r="H97" s="28">
        <v>0.74414331649058341</v>
      </c>
      <c r="I97" s="28">
        <v>0</v>
      </c>
      <c r="J97" s="28">
        <v>0.74414331649058341</v>
      </c>
      <c r="K97" s="28">
        <v>0.74414331649058341</v>
      </c>
      <c r="L97" s="28">
        <v>0</v>
      </c>
      <c r="M97" s="28">
        <v>0.74414331649058341</v>
      </c>
      <c r="N97" s="29">
        <v>0.74414331649058341</v>
      </c>
    </row>
    <row r="98" spans="2:14" ht="18.75" x14ac:dyDescent="0.3">
      <c r="B98" s="27" t="s">
        <v>153</v>
      </c>
      <c r="C98" s="28">
        <v>0.14338919925512103</v>
      </c>
      <c r="D98" s="28">
        <v>0.78674084376448772</v>
      </c>
      <c r="E98" s="28">
        <v>0.64335164450936666</v>
      </c>
      <c r="F98" s="28">
        <v>0.14338919925512103</v>
      </c>
      <c r="G98" s="28">
        <v>0.78674084376448772</v>
      </c>
      <c r="H98" s="28">
        <v>0.64335164450936666</v>
      </c>
      <c r="I98" s="28">
        <v>0.14338919925512103</v>
      </c>
      <c r="J98" s="28">
        <v>0.78674084376448772</v>
      </c>
      <c r="K98" s="28">
        <v>0.64335164450936666</v>
      </c>
      <c r="L98" s="28">
        <v>0.14338919925512103</v>
      </c>
      <c r="M98" s="28">
        <v>0.78674084376448772</v>
      </c>
      <c r="N98" s="29">
        <v>0.64335164450936666</v>
      </c>
    </row>
    <row r="99" spans="2:14" ht="18.75" x14ac:dyDescent="0.3">
      <c r="B99" s="26" t="s">
        <v>112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1"/>
    </row>
    <row r="100" spans="2:14" ht="18.75" x14ac:dyDescent="0.3">
      <c r="B100" s="27" t="s">
        <v>131</v>
      </c>
      <c r="C100" s="28">
        <v>0</v>
      </c>
      <c r="D100" s="28">
        <v>1</v>
      </c>
      <c r="E100" s="28">
        <v>1</v>
      </c>
      <c r="F100" s="28">
        <v>0</v>
      </c>
      <c r="G100" s="28">
        <v>1</v>
      </c>
      <c r="H100" s="28">
        <v>1</v>
      </c>
      <c r="I100" s="28">
        <v>0</v>
      </c>
      <c r="J100" s="28">
        <v>1</v>
      </c>
      <c r="K100" s="28">
        <v>1</v>
      </c>
      <c r="L100" s="28">
        <v>0</v>
      </c>
      <c r="M100" s="28">
        <v>1</v>
      </c>
      <c r="N100" s="29">
        <v>1</v>
      </c>
    </row>
    <row r="101" spans="2:14" ht="18.75" x14ac:dyDescent="0.3">
      <c r="B101" s="27" t="s">
        <v>150</v>
      </c>
      <c r="C101" s="28">
        <v>0.14338899999999999</v>
      </c>
      <c r="D101" s="28">
        <v>1</v>
      </c>
      <c r="E101" s="28">
        <v>0.85661100000000001</v>
      </c>
      <c r="F101" s="28">
        <v>0.14338899999999999</v>
      </c>
      <c r="G101" s="28">
        <v>1</v>
      </c>
      <c r="H101" s="28">
        <v>0.85661100000000001</v>
      </c>
      <c r="I101" s="28">
        <v>0.14338899999999999</v>
      </c>
      <c r="J101" s="28">
        <v>1</v>
      </c>
      <c r="K101" s="28">
        <v>0.85661100000000001</v>
      </c>
      <c r="L101" s="28">
        <v>0.14338899999999999</v>
      </c>
      <c r="M101" s="28">
        <v>1</v>
      </c>
      <c r="N101" s="29">
        <v>0.85661100000000001</v>
      </c>
    </row>
  </sheetData>
  <conditionalFormatting sqref="B10:B42 B56:B72 B82:B101">
    <cfRule type="containsText" dxfId="50" priority="13" operator="containsText" text="Market Integration">
      <formula>NOT(ISERROR(SEARCH("Market Integration",B10)))</formula>
    </cfRule>
    <cfRule type="containsText" dxfId="49" priority="14" operator="containsText" text="Security of Supply">
      <formula>NOT(ISERROR(SEARCH("Security of Supply",B10)))</formula>
    </cfRule>
    <cfRule type="containsText" dxfId="48" priority="15" operator="containsText" text="Competition">
      <formula>NOT(ISERROR(SEARCH("Competition",B10)))</formula>
    </cfRule>
  </conditionalFormatting>
  <conditionalFormatting sqref="B4:B9">
    <cfRule type="containsText" dxfId="47" priority="16" operator="containsText" text="Market Integration">
      <formula>NOT(ISERROR(SEARCH("Market Integration",B4)))</formula>
    </cfRule>
    <cfRule type="containsText" dxfId="46" priority="17" operator="containsText" text="Security of Supply">
      <formula>NOT(ISERROR(SEARCH("Security of Supply",B4)))</formula>
    </cfRule>
    <cfRule type="containsText" dxfId="45" priority="18" operator="containsText" text="Competition">
      <formula>NOT(ISERROR(SEARCH("Competition",B4)))</formula>
    </cfRule>
  </conditionalFormatting>
  <conditionalFormatting sqref="B47:B52">
    <cfRule type="containsText" dxfId="44" priority="10" operator="containsText" text="Market Integration">
      <formula>NOT(ISERROR(SEARCH("Market Integration",B47)))</formula>
    </cfRule>
    <cfRule type="containsText" dxfId="43" priority="11" operator="containsText" text="Security of Supply">
      <formula>NOT(ISERROR(SEARCH("Security of Supply",B47)))</formula>
    </cfRule>
    <cfRule type="containsText" dxfId="42" priority="12" operator="containsText" text="Competition">
      <formula>NOT(ISERROR(SEARCH("Competition",B47)))</formula>
    </cfRule>
  </conditionalFormatting>
  <conditionalFormatting sqref="B53:B55">
    <cfRule type="containsText" dxfId="41" priority="7" operator="containsText" text="Market Integration">
      <formula>NOT(ISERROR(SEARCH("Market Integration",B53)))</formula>
    </cfRule>
    <cfRule type="containsText" dxfId="40" priority="8" operator="containsText" text="Security of Supply">
      <formula>NOT(ISERROR(SEARCH("Security of Supply",B53)))</formula>
    </cfRule>
    <cfRule type="containsText" dxfId="39" priority="9" operator="containsText" text="Competition">
      <formula>NOT(ISERROR(SEARCH("Competition",B53)))</formula>
    </cfRule>
  </conditionalFormatting>
  <conditionalFormatting sqref="B77:B81">
    <cfRule type="containsText" dxfId="38" priority="4" operator="containsText" text="Market Integration">
      <formula>NOT(ISERROR(SEARCH("Market Integration",B77)))</formula>
    </cfRule>
    <cfRule type="containsText" dxfId="37" priority="5" operator="containsText" text="Security of Supply">
      <formula>NOT(ISERROR(SEARCH("Security of Supply",B77)))</formula>
    </cfRule>
    <cfRule type="containsText" dxfId="36" priority="6" operator="containsText" text="Competition">
      <formula>NOT(ISERROR(SEARCH("Competition",B77)))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21"/>
  <sheetViews>
    <sheetView zoomScale="55" zoomScaleNormal="55" workbookViewId="0">
      <selection activeCell="C11" sqref="C11:H11"/>
    </sheetView>
  </sheetViews>
  <sheetFormatPr defaultRowHeight="15" x14ac:dyDescent="0.25"/>
  <cols>
    <col min="2" max="2" width="102.7109375" customWidth="1"/>
    <col min="3" max="3" width="23.85546875" bestFit="1" customWidth="1"/>
    <col min="4" max="4" width="18.28515625" bestFit="1" customWidth="1"/>
    <col min="5" max="5" width="18.5703125" bestFit="1" customWidth="1"/>
    <col min="6" max="6" width="19.42578125" bestFit="1" customWidth="1"/>
    <col min="7" max="7" width="18.85546875" bestFit="1" customWidth="1"/>
    <col min="8" max="8" width="18.570312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44</v>
      </c>
      <c r="J6" s="15"/>
      <c r="K6" s="15"/>
      <c r="L6" s="15" t="s">
        <v>44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00" t="s">
        <v>32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</row>
    <row r="9" spans="2:14" ht="18.75" x14ac:dyDescent="0.3">
      <c r="B9" s="19" t="s">
        <v>33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/>
    </row>
    <row r="10" spans="2:14" ht="18.75" x14ac:dyDescent="0.3">
      <c r="B10" s="22" t="s">
        <v>109</v>
      </c>
      <c r="C10" s="23">
        <v>3356.4195185246745</v>
      </c>
      <c r="D10" s="23">
        <v>2551.2724287638757</v>
      </c>
      <c r="E10" s="23">
        <v>-805.14708976079874</v>
      </c>
      <c r="F10" s="23">
        <v>3375.5974046172523</v>
      </c>
      <c r="G10" s="23">
        <v>2575.3966056218619</v>
      </c>
      <c r="H10" s="23">
        <v>-800.20079899539041</v>
      </c>
      <c r="I10" s="23">
        <v>3352.460700293951</v>
      </c>
      <c r="J10" s="23">
        <v>2546.0732069693831</v>
      </c>
      <c r="K10" s="23">
        <v>-806.3874933245678</v>
      </c>
      <c r="L10" s="23">
        <v>3335.0803940122305</v>
      </c>
      <c r="M10" s="23">
        <v>2519.5408151848442</v>
      </c>
      <c r="N10" s="24">
        <v>-815.53957882738621</v>
      </c>
    </row>
    <row r="11" spans="2:14" ht="18.75" x14ac:dyDescent="0.3">
      <c r="B11" s="27" t="s">
        <v>48</v>
      </c>
      <c r="C11" s="92">
        <v>5173.6570247933887</v>
      </c>
      <c r="D11" s="92">
        <v>5000.0001118919063</v>
      </c>
      <c r="E11" s="92">
        <v>-173.65691290148243</v>
      </c>
      <c r="F11" s="92">
        <v>5173.6570247933887</v>
      </c>
      <c r="G11" s="92">
        <v>5032.1691443914297</v>
      </c>
      <c r="H11" s="92">
        <v>-141.48788040195905</v>
      </c>
      <c r="I11" s="28"/>
      <c r="J11" s="28"/>
      <c r="K11" s="28"/>
      <c r="L11" s="28"/>
      <c r="M11" s="28"/>
      <c r="N11" s="29"/>
    </row>
    <row r="12" spans="2:14" ht="18.75" x14ac:dyDescent="0.3">
      <c r="B12" s="22" t="s">
        <v>47</v>
      </c>
      <c r="C12" s="23">
        <v>4204.9205453161876</v>
      </c>
      <c r="D12" s="23">
        <v>3389.8916358299866</v>
      </c>
      <c r="E12" s="23">
        <v>-815.02890948620097</v>
      </c>
      <c r="F12" s="23">
        <v>4252.0839635025386</v>
      </c>
      <c r="G12" s="23">
        <v>3408.2903923269282</v>
      </c>
      <c r="H12" s="23">
        <v>-843.79357117561085</v>
      </c>
      <c r="I12" s="23">
        <v>4152.7907472264924</v>
      </c>
      <c r="J12" s="23">
        <v>3370.226948091703</v>
      </c>
      <c r="K12" s="23">
        <v>-782.56379913478895</v>
      </c>
      <c r="L12" s="23">
        <v>4292.2420951221875</v>
      </c>
      <c r="M12" s="23">
        <v>3424.1886404475499</v>
      </c>
      <c r="N12" s="24">
        <v>-868.05345467463758</v>
      </c>
    </row>
    <row r="13" spans="2:14" ht="19.5" thickBot="1" x14ac:dyDescent="0.35">
      <c r="B13" s="25" t="s">
        <v>34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2:14" ht="18.75" x14ac:dyDescent="0.3">
      <c r="B14" s="26" t="s">
        <v>80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8.75" x14ac:dyDescent="0.3">
      <c r="B15" s="27" t="s">
        <v>48</v>
      </c>
      <c r="C15" s="28"/>
      <c r="D15" s="28"/>
      <c r="E15" s="28"/>
      <c r="F15" s="28">
        <v>-0.02</v>
      </c>
      <c r="G15" s="28">
        <v>0</v>
      </c>
      <c r="H15" s="28">
        <v>0.02</v>
      </c>
      <c r="I15" s="28"/>
      <c r="J15" s="28"/>
      <c r="K15" s="28"/>
      <c r="L15" s="28"/>
      <c r="M15" s="28"/>
      <c r="N15" s="29"/>
    </row>
    <row r="16" spans="2:14" ht="18.75" x14ac:dyDescent="0.3">
      <c r="B16" s="27" t="s">
        <v>47</v>
      </c>
      <c r="C16" s="28"/>
      <c r="D16" s="28"/>
      <c r="E16" s="28"/>
      <c r="F16" s="28">
        <v>-0.02</v>
      </c>
      <c r="G16" s="28">
        <v>0</v>
      </c>
      <c r="H16" s="28">
        <v>0.02</v>
      </c>
      <c r="I16" s="28"/>
      <c r="J16" s="28"/>
      <c r="K16" s="28"/>
      <c r="L16" s="28"/>
      <c r="M16" s="28"/>
      <c r="N16" s="29"/>
    </row>
    <row r="17" spans="2:14" ht="18.75" x14ac:dyDescent="0.3">
      <c r="B17" s="26" t="s">
        <v>81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</row>
    <row r="18" spans="2:14" ht="18.75" x14ac:dyDescent="0.3">
      <c r="B18" s="27" t="s">
        <v>48</v>
      </c>
      <c r="C18" s="28"/>
      <c r="D18" s="28"/>
      <c r="E18" s="28"/>
      <c r="F18" s="28">
        <v>-1.1316E-2</v>
      </c>
      <c r="G18" s="28">
        <v>0</v>
      </c>
      <c r="H18" s="28">
        <v>1.1316E-2</v>
      </c>
      <c r="I18" s="28"/>
      <c r="J18" s="28"/>
      <c r="K18" s="28"/>
      <c r="L18" s="28"/>
      <c r="M18" s="28"/>
      <c r="N18" s="29"/>
    </row>
    <row r="19" spans="2:14" ht="18.75" x14ac:dyDescent="0.3">
      <c r="B19" s="26" t="s">
        <v>82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</row>
    <row r="20" spans="2:14" ht="18.75" x14ac:dyDescent="0.3">
      <c r="B20" s="27" t="s">
        <v>48</v>
      </c>
      <c r="C20" s="28"/>
      <c r="D20" s="28"/>
      <c r="E20" s="28"/>
      <c r="F20" s="28">
        <v>-1.1316E-2</v>
      </c>
      <c r="G20" s="28">
        <v>0</v>
      </c>
      <c r="H20" s="28">
        <v>1.1316E-2</v>
      </c>
      <c r="I20" s="28"/>
      <c r="J20" s="28"/>
      <c r="K20" s="28"/>
      <c r="L20" s="28"/>
      <c r="M20" s="28"/>
      <c r="N20" s="29"/>
    </row>
    <row r="21" spans="2:14" ht="18.75" x14ac:dyDescent="0.3">
      <c r="B21" s="26" t="s">
        <v>35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</row>
    <row r="22" spans="2:14" ht="18.75" x14ac:dyDescent="0.3">
      <c r="B22" s="27" t="s">
        <v>48</v>
      </c>
      <c r="C22" s="28"/>
      <c r="D22" s="28"/>
      <c r="E22" s="28"/>
      <c r="F22" s="28">
        <v>-1.1316E-2</v>
      </c>
      <c r="G22" s="28">
        <v>0</v>
      </c>
      <c r="H22" s="28">
        <v>1.1316E-2</v>
      </c>
      <c r="I22" s="28"/>
      <c r="J22" s="28"/>
      <c r="K22" s="28"/>
      <c r="L22" s="28"/>
      <c r="M22" s="28"/>
      <c r="N22" s="29"/>
    </row>
    <row r="23" spans="2:14" ht="18.75" x14ac:dyDescent="0.3">
      <c r="B23" s="26" t="s">
        <v>83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2:14" ht="18.75" x14ac:dyDescent="0.3">
      <c r="B24" s="27" t="s">
        <v>48</v>
      </c>
      <c r="C24" s="28"/>
      <c r="D24" s="28"/>
      <c r="E24" s="28"/>
      <c r="F24" s="28">
        <v>-1.1316E-2</v>
      </c>
      <c r="G24" s="28">
        <v>0</v>
      </c>
      <c r="H24" s="28">
        <v>1.1316E-2</v>
      </c>
      <c r="I24" s="28"/>
      <c r="J24" s="28"/>
      <c r="K24" s="28"/>
      <c r="L24" s="28"/>
      <c r="M24" s="28"/>
      <c r="N24" s="29"/>
    </row>
    <row r="25" spans="2:14" ht="18.75" x14ac:dyDescent="0.3">
      <c r="B25" s="26" t="s">
        <v>36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2:14" ht="18.75" x14ac:dyDescent="0.3">
      <c r="B26" s="27" t="s">
        <v>48</v>
      </c>
      <c r="C26" s="28">
        <v>9.9756000000000011E-2</v>
      </c>
      <c r="D26" s="28">
        <v>0.74354549999999997</v>
      </c>
      <c r="E26" s="28">
        <v>0.64378950000000001</v>
      </c>
      <c r="F26" s="28">
        <v>5.2439E-2</v>
      </c>
      <c r="G26" s="28">
        <v>0.66852899999999993</v>
      </c>
      <c r="H26" s="28">
        <v>0.61609000000000003</v>
      </c>
      <c r="I26" s="28">
        <v>0.66205000000000003</v>
      </c>
      <c r="J26" s="28">
        <v>1</v>
      </c>
      <c r="K26" s="28">
        <v>0.33794999999999997</v>
      </c>
      <c r="L26" s="28"/>
      <c r="M26" s="28"/>
      <c r="N26" s="29"/>
    </row>
    <row r="27" spans="2:14" ht="18.75" x14ac:dyDescent="0.3">
      <c r="B27" s="27" t="s">
        <v>47</v>
      </c>
      <c r="C27" s="28">
        <v>0.52643400000000007</v>
      </c>
      <c r="D27" s="28">
        <v>1</v>
      </c>
      <c r="E27" s="28">
        <v>0.47356599999999999</v>
      </c>
      <c r="F27" s="28">
        <v>0.40310849999999998</v>
      </c>
      <c r="G27" s="28">
        <v>1</v>
      </c>
      <c r="H27" s="28">
        <v>0.59689150000000002</v>
      </c>
      <c r="I27" s="28"/>
      <c r="J27" s="28"/>
      <c r="K27" s="28"/>
      <c r="L27" s="28"/>
      <c r="M27" s="28"/>
      <c r="N27" s="29"/>
    </row>
    <row r="28" spans="2:14" ht="18.75" x14ac:dyDescent="0.3">
      <c r="B28" s="26" t="s">
        <v>37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1"/>
    </row>
    <row r="29" spans="2:14" ht="18.75" x14ac:dyDescent="0.3">
      <c r="B29" s="27" t="s">
        <v>48</v>
      </c>
      <c r="C29" s="28">
        <v>7.4842500000000006E-2</v>
      </c>
      <c r="D29" s="28">
        <v>0.70404850000000008</v>
      </c>
      <c r="E29" s="28">
        <v>0.62920600000000004</v>
      </c>
      <c r="F29" s="28">
        <v>3.3201999999999995E-2</v>
      </c>
      <c r="G29" s="28">
        <v>0.63803149999999997</v>
      </c>
      <c r="H29" s="28">
        <v>0.60482949999999991</v>
      </c>
      <c r="I29" s="28">
        <v>0.55498749999999997</v>
      </c>
      <c r="J29" s="28">
        <v>1</v>
      </c>
      <c r="K29" s="28">
        <v>0.44501249999999998</v>
      </c>
      <c r="L29" s="28">
        <v>0.80514699999999995</v>
      </c>
      <c r="M29" s="28">
        <v>1</v>
      </c>
      <c r="N29" s="29">
        <v>0.19485300000000003</v>
      </c>
    </row>
    <row r="30" spans="2:14" ht="18.75" x14ac:dyDescent="0.3">
      <c r="B30" s="27" t="s">
        <v>47</v>
      </c>
      <c r="C30" s="28">
        <v>0.46285449999999995</v>
      </c>
      <c r="D30" s="28">
        <v>1</v>
      </c>
      <c r="E30" s="28">
        <v>0.53714550000000005</v>
      </c>
      <c r="F30" s="28">
        <v>0.34974050000000001</v>
      </c>
      <c r="G30" s="28">
        <v>1</v>
      </c>
      <c r="H30" s="28">
        <v>0.65025949999999999</v>
      </c>
      <c r="I30" s="28"/>
      <c r="J30" s="28"/>
      <c r="K30" s="28"/>
      <c r="L30" s="28"/>
      <c r="M30" s="28"/>
      <c r="N30" s="29"/>
    </row>
    <row r="31" spans="2:14" ht="18.75" x14ac:dyDescent="0.3">
      <c r="B31" s="26" t="s">
        <v>38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1"/>
    </row>
    <row r="32" spans="2:14" ht="18.75" x14ac:dyDescent="0.3">
      <c r="B32" s="27" t="s">
        <v>48</v>
      </c>
      <c r="C32" s="28">
        <v>2.6103000000000001E-2</v>
      </c>
      <c r="D32" s="28">
        <v>0.58088399999999996</v>
      </c>
      <c r="E32" s="28">
        <v>0.55478099999999997</v>
      </c>
      <c r="F32" s="28">
        <v>0</v>
      </c>
      <c r="G32" s="28">
        <v>0.52323299999999995</v>
      </c>
      <c r="H32" s="28">
        <v>0.52323299999999995</v>
      </c>
      <c r="I32" s="28">
        <v>0.51326400000000005</v>
      </c>
      <c r="J32" s="28">
        <v>1</v>
      </c>
      <c r="K32" s="28">
        <v>0.48673599999999995</v>
      </c>
      <c r="L32" s="28">
        <v>0.88756599999999997</v>
      </c>
      <c r="M32" s="28">
        <v>1</v>
      </c>
      <c r="N32" s="29">
        <v>0.11243400000000003</v>
      </c>
    </row>
    <row r="33" spans="2:14" ht="18.75" x14ac:dyDescent="0.3">
      <c r="B33" s="27" t="s">
        <v>46</v>
      </c>
      <c r="C33" s="28">
        <v>0.72262300000000002</v>
      </c>
      <c r="D33" s="28">
        <v>0.82946299999999995</v>
      </c>
      <c r="E33" s="28">
        <v>0.10683999999999994</v>
      </c>
      <c r="F33" s="28">
        <v>0.639069</v>
      </c>
      <c r="G33" s="28">
        <v>0.747525</v>
      </c>
      <c r="H33" s="28">
        <v>0.108456</v>
      </c>
      <c r="I33" s="28"/>
      <c r="J33" s="28"/>
      <c r="K33" s="28"/>
      <c r="L33" s="28"/>
      <c r="M33" s="28"/>
      <c r="N33" s="29"/>
    </row>
    <row r="34" spans="2:14" ht="18.75" x14ac:dyDescent="0.3">
      <c r="B34" s="27" t="s">
        <v>47</v>
      </c>
      <c r="C34" s="28">
        <v>0.20122899999999999</v>
      </c>
      <c r="D34" s="28">
        <v>1</v>
      </c>
      <c r="E34" s="28">
        <v>0.79877100000000001</v>
      </c>
      <c r="F34" s="28">
        <v>0.13081200000000001</v>
      </c>
      <c r="G34" s="28">
        <v>1</v>
      </c>
      <c r="H34" s="28">
        <v>0.86918799999999996</v>
      </c>
      <c r="I34" s="28"/>
      <c r="J34" s="28"/>
      <c r="K34" s="28"/>
      <c r="L34" s="28">
        <v>0.95411500000000005</v>
      </c>
      <c r="M34" s="28">
        <v>1</v>
      </c>
      <c r="N34" s="29">
        <v>4.5884999999999954E-2</v>
      </c>
    </row>
    <row r="35" spans="2:14" ht="18.75" x14ac:dyDescent="0.3">
      <c r="B35" s="26" t="s">
        <v>87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1"/>
    </row>
    <row r="36" spans="2:14" ht="18.75" x14ac:dyDescent="0.3">
      <c r="B36" s="27" t="s">
        <v>48</v>
      </c>
      <c r="C36" s="28">
        <v>0.35072713983707199</v>
      </c>
      <c r="D36" s="28">
        <v>0.23233612000000001</v>
      </c>
      <c r="E36" s="28">
        <v>-0.11839101983707198</v>
      </c>
      <c r="F36" s="28">
        <v>0.37440433338065199</v>
      </c>
      <c r="G36" s="28">
        <v>0.26033070800000002</v>
      </c>
      <c r="H36" s="28">
        <v>-0.11407362538065197</v>
      </c>
      <c r="I36" s="28">
        <v>8.2267587862541999E-2</v>
      </c>
      <c r="J36" s="28">
        <v>0</v>
      </c>
      <c r="K36" s="28">
        <v>-8.2267587862541999E-2</v>
      </c>
      <c r="L36" s="28"/>
      <c r="M36" s="28"/>
      <c r="N36" s="29"/>
    </row>
    <row r="37" spans="2:14" ht="18.75" x14ac:dyDescent="0.3">
      <c r="B37" s="26" t="s">
        <v>88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1"/>
    </row>
    <row r="38" spans="2:14" ht="18.75" x14ac:dyDescent="0.3">
      <c r="B38" s="27" t="s">
        <v>47</v>
      </c>
      <c r="C38" s="28">
        <v>0.53261491051912502</v>
      </c>
      <c r="D38" s="28">
        <v>0.34214185400000002</v>
      </c>
      <c r="E38" s="28">
        <v>-0.19047305651912499</v>
      </c>
      <c r="F38" s="28">
        <v>0.53261491051912502</v>
      </c>
      <c r="G38" s="28">
        <v>0.36000000300000001</v>
      </c>
      <c r="H38" s="28">
        <v>-0.172614907519125</v>
      </c>
      <c r="I38" s="28">
        <v>0.38902614884970699</v>
      </c>
      <c r="J38" s="28">
        <v>0.11632290100000001</v>
      </c>
      <c r="K38" s="28">
        <v>-0.27270324784970701</v>
      </c>
      <c r="L38" s="28">
        <v>0.31983131676238502</v>
      </c>
      <c r="M38" s="28">
        <v>0</v>
      </c>
      <c r="N38" s="29">
        <v>-0.31983131676238502</v>
      </c>
    </row>
    <row r="39" spans="2:14" ht="18.75" x14ac:dyDescent="0.3">
      <c r="B39" s="26" t="s">
        <v>89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1"/>
    </row>
    <row r="40" spans="2:14" ht="18.75" x14ac:dyDescent="0.3">
      <c r="B40" s="27" t="s">
        <v>48</v>
      </c>
      <c r="C40" s="28"/>
      <c r="D40" s="28"/>
      <c r="E40" s="28"/>
      <c r="F40" s="28">
        <v>-0.04</v>
      </c>
      <c r="G40" s="28">
        <v>-0.02</v>
      </c>
      <c r="H40" s="28">
        <v>0.02</v>
      </c>
      <c r="I40" s="28"/>
      <c r="J40" s="28"/>
      <c r="K40" s="28"/>
      <c r="L40" s="28"/>
      <c r="M40" s="28"/>
      <c r="N40" s="29"/>
    </row>
    <row r="41" spans="2:14" ht="18.75" x14ac:dyDescent="0.3">
      <c r="B41" s="27" t="s">
        <v>46</v>
      </c>
      <c r="C41" s="28"/>
      <c r="D41" s="28"/>
      <c r="E41" s="28"/>
      <c r="F41" s="28">
        <v>-2.7732E-2</v>
      </c>
      <c r="G41" s="28">
        <v>-7.8399999999999997E-3</v>
      </c>
      <c r="H41" s="28">
        <v>1.9892E-2</v>
      </c>
      <c r="I41" s="28"/>
      <c r="J41" s="28"/>
      <c r="K41" s="28"/>
      <c r="L41" s="28"/>
      <c r="M41" s="28"/>
      <c r="N41" s="29"/>
    </row>
    <row r="42" spans="2:14" ht="19.5" thickBot="1" x14ac:dyDescent="0.35">
      <c r="B42" s="25" t="s">
        <v>39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8"/>
    </row>
    <row r="43" spans="2:14" ht="18.75" x14ac:dyDescent="0.3">
      <c r="B43" s="26" t="s">
        <v>40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</row>
    <row r="44" spans="2:14" ht="18.75" x14ac:dyDescent="0.3">
      <c r="B44" s="27" t="s">
        <v>140</v>
      </c>
      <c r="C44" s="28">
        <v>0</v>
      </c>
      <c r="D44" s="28">
        <v>0.74414331649058341</v>
      </c>
      <c r="E44" s="28">
        <v>0.74414331649058341</v>
      </c>
      <c r="F44" s="28">
        <v>0</v>
      </c>
      <c r="G44" s="28">
        <v>0.74414331649058341</v>
      </c>
      <c r="H44" s="28">
        <v>0.74414331649058341</v>
      </c>
      <c r="I44" s="28">
        <v>0</v>
      </c>
      <c r="J44" s="28">
        <v>0.74414331649058341</v>
      </c>
      <c r="K44" s="28">
        <v>0.74414331649058341</v>
      </c>
      <c r="L44" s="28">
        <v>0</v>
      </c>
      <c r="M44" s="28">
        <v>0.74414331649058341</v>
      </c>
      <c r="N44" s="29">
        <v>0.74414331649058341</v>
      </c>
    </row>
    <row r="45" spans="2:14" ht="18.75" x14ac:dyDescent="0.3">
      <c r="B45" s="27" t="s">
        <v>153</v>
      </c>
      <c r="C45" s="28">
        <v>0.14338919925512103</v>
      </c>
      <c r="D45" s="28">
        <v>0.78674084376448772</v>
      </c>
      <c r="E45" s="28">
        <v>0.64335164450936666</v>
      </c>
      <c r="F45" s="28">
        <v>0.14338919925512103</v>
      </c>
      <c r="G45" s="28">
        <v>0.78674084376448772</v>
      </c>
      <c r="H45" s="28">
        <v>0.64335164450936666</v>
      </c>
      <c r="I45" s="28">
        <v>0.14338919925512103</v>
      </c>
      <c r="J45" s="28">
        <v>0.78674084376448772</v>
      </c>
      <c r="K45" s="28">
        <v>0.64335164450936666</v>
      </c>
      <c r="L45" s="28">
        <v>0.14338919925512103</v>
      </c>
      <c r="M45" s="28">
        <v>0.78674084376448772</v>
      </c>
      <c r="N45" s="29">
        <v>0.64335164450936666</v>
      </c>
    </row>
    <row r="46" spans="2:14" ht="18.75" x14ac:dyDescent="0.3">
      <c r="B46" s="26" t="s">
        <v>112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</row>
    <row r="47" spans="2:14" ht="18.75" x14ac:dyDescent="0.3">
      <c r="B47" s="27" t="s">
        <v>131</v>
      </c>
      <c r="C47" s="28">
        <v>0</v>
      </c>
      <c r="D47" s="28">
        <v>1</v>
      </c>
      <c r="E47" s="28">
        <v>1</v>
      </c>
      <c r="F47" s="28">
        <v>0</v>
      </c>
      <c r="G47" s="28">
        <v>1</v>
      </c>
      <c r="H47" s="28">
        <v>1</v>
      </c>
      <c r="I47" s="28">
        <v>0</v>
      </c>
      <c r="J47" s="28">
        <v>1</v>
      </c>
      <c r="K47" s="28">
        <v>1</v>
      </c>
      <c r="L47" s="28">
        <v>0</v>
      </c>
      <c r="M47" s="28">
        <v>1</v>
      </c>
      <c r="N47" s="29">
        <v>1</v>
      </c>
    </row>
    <row r="48" spans="2:14" ht="19.5" thickBot="1" x14ac:dyDescent="0.35">
      <c r="B48" s="30" t="s">
        <v>150</v>
      </c>
      <c r="C48" s="31">
        <v>0.14338899999999999</v>
      </c>
      <c r="D48" s="31">
        <v>1</v>
      </c>
      <c r="E48" s="31">
        <v>0.85661100000000001</v>
      </c>
      <c r="F48" s="31">
        <v>0.14338899999999999</v>
      </c>
      <c r="G48" s="31">
        <v>1</v>
      </c>
      <c r="H48" s="31">
        <v>0.85661100000000001</v>
      </c>
      <c r="I48" s="31">
        <v>0.14338899999999999</v>
      </c>
      <c r="J48" s="31">
        <v>1</v>
      </c>
      <c r="K48" s="31">
        <v>0.85661100000000001</v>
      </c>
      <c r="L48" s="31">
        <v>0.14338899999999999</v>
      </c>
      <c r="M48" s="31">
        <v>1</v>
      </c>
      <c r="N48" s="32">
        <v>0.85661100000000001</v>
      </c>
    </row>
    <row r="51" spans="2:14" x14ac:dyDescent="0.25">
      <c r="B51" t="s">
        <v>41</v>
      </c>
    </row>
    <row r="52" spans="2:14" ht="15.75" thickBot="1" x14ac:dyDescent="0.3"/>
    <row r="53" spans="2:14" ht="18.75" x14ac:dyDescent="0.25">
      <c r="B53" s="9" t="s">
        <v>23</v>
      </c>
      <c r="C53" s="10" t="s">
        <v>24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1"/>
    </row>
    <row r="54" spans="2:14" ht="19.5" thickBot="1" x14ac:dyDescent="0.3">
      <c r="B54" s="12"/>
      <c r="C54" s="13">
        <v>2025</v>
      </c>
      <c r="D54" s="13"/>
      <c r="E54" s="13"/>
      <c r="F54" s="13"/>
      <c r="G54" s="13"/>
      <c r="H54" s="13"/>
      <c r="I54" s="13">
        <v>2030</v>
      </c>
      <c r="J54" s="13"/>
      <c r="K54" s="13"/>
      <c r="L54" s="13">
        <v>2040</v>
      </c>
      <c r="M54" s="13"/>
      <c r="N54" s="14"/>
    </row>
    <row r="55" spans="2:14" ht="19.5" thickBot="1" x14ac:dyDescent="0.35">
      <c r="B55" s="12"/>
      <c r="C55" s="15" t="s">
        <v>25</v>
      </c>
      <c r="D55" s="15"/>
      <c r="E55" s="15"/>
      <c r="F55" s="15" t="s">
        <v>26</v>
      </c>
      <c r="G55" s="15"/>
      <c r="H55" s="15"/>
      <c r="I55" s="15" t="s">
        <v>44</v>
      </c>
      <c r="J55" s="15"/>
      <c r="K55" s="15"/>
      <c r="L55" s="15" t="s">
        <v>44</v>
      </c>
      <c r="M55" s="15"/>
      <c r="N55" s="16"/>
    </row>
    <row r="56" spans="2:14" ht="18.75" x14ac:dyDescent="0.3">
      <c r="B56" s="12" t="s">
        <v>28</v>
      </c>
      <c r="C56" s="15" t="s">
        <v>29</v>
      </c>
      <c r="D56" s="15" t="s">
        <v>30</v>
      </c>
      <c r="E56" s="15" t="s">
        <v>31</v>
      </c>
      <c r="F56" s="15" t="s">
        <v>29</v>
      </c>
      <c r="G56" s="15" t="s">
        <v>30</v>
      </c>
      <c r="H56" s="15" t="s">
        <v>31</v>
      </c>
      <c r="I56" s="15" t="s">
        <v>29</v>
      </c>
      <c r="J56" s="15" t="s">
        <v>30</v>
      </c>
      <c r="K56" s="15" t="s">
        <v>31</v>
      </c>
      <c r="L56" s="15" t="s">
        <v>29</v>
      </c>
      <c r="M56" s="15" t="s">
        <v>30</v>
      </c>
      <c r="N56" s="16" t="s">
        <v>31</v>
      </c>
    </row>
    <row r="57" spans="2:14" ht="19.5" thickBot="1" x14ac:dyDescent="0.35">
      <c r="B57" s="100" t="s">
        <v>32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8"/>
    </row>
    <row r="58" spans="2:14" ht="18.75" x14ac:dyDescent="0.3">
      <c r="B58" s="19" t="s">
        <v>33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1"/>
    </row>
    <row r="59" spans="2:14" ht="18.75" x14ac:dyDescent="0.3">
      <c r="B59" s="22" t="s">
        <v>109</v>
      </c>
      <c r="C59" s="23">
        <v>3356.4195185246745</v>
      </c>
      <c r="D59" s="23">
        <v>2551.2724287638757</v>
      </c>
      <c r="E59" s="23">
        <v>-805.14708976079874</v>
      </c>
      <c r="F59" s="23">
        <v>3375.5974046172523</v>
      </c>
      <c r="G59" s="23">
        <v>2575.3966056218619</v>
      </c>
      <c r="H59" s="23">
        <v>-800.20079899539041</v>
      </c>
      <c r="I59" s="23">
        <v>3352.460700293951</v>
      </c>
      <c r="J59" s="23">
        <v>2546.0732069693831</v>
      </c>
      <c r="K59" s="23">
        <v>-806.3874933245678</v>
      </c>
      <c r="L59" s="23">
        <v>3335.0803940122305</v>
      </c>
      <c r="M59" s="23">
        <v>2519.5408151848442</v>
      </c>
      <c r="N59" s="24">
        <v>-815.53957882738621</v>
      </c>
    </row>
    <row r="60" spans="2:14" ht="18.75" x14ac:dyDescent="0.3">
      <c r="B60" s="22" t="s">
        <v>47</v>
      </c>
      <c r="C60" s="23">
        <v>4204.9205453161876</v>
      </c>
      <c r="D60" s="23">
        <v>3389.8916358299866</v>
      </c>
      <c r="E60" s="23">
        <v>-815.02890948620097</v>
      </c>
      <c r="F60" s="23">
        <v>4252.0839635025386</v>
      </c>
      <c r="G60" s="23">
        <v>3408.2903923269282</v>
      </c>
      <c r="H60" s="23">
        <v>-843.79357117561085</v>
      </c>
      <c r="I60" s="23">
        <v>4152.7907472264924</v>
      </c>
      <c r="J60" s="23">
        <v>3370.226948091703</v>
      </c>
      <c r="K60" s="23">
        <v>-782.56379913478895</v>
      </c>
      <c r="L60" s="23">
        <v>4292.2420951221875</v>
      </c>
      <c r="M60" s="23">
        <v>3424.1886404475499</v>
      </c>
      <c r="N60" s="24">
        <v>-868.05345467463758</v>
      </c>
    </row>
    <row r="61" spans="2:14" ht="19.5" thickBot="1" x14ac:dyDescent="0.35">
      <c r="B61" s="25" t="s">
        <v>34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8"/>
    </row>
    <row r="62" spans="2:14" ht="18.75" x14ac:dyDescent="0.3">
      <c r="B62" s="26" t="s">
        <v>36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</row>
    <row r="63" spans="2:14" ht="18.75" x14ac:dyDescent="0.3">
      <c r="B63" s="27" t="s">
        <v>48</v>
      </c>
      <c r="C63" s="28">
        <v>0.52711149999999996</v>
      </c>
      <c r="D63" s="28">
        <v>1</v>
      </c>
      <c r="E63" s="28">
        <v>0.47288849999999999</v>
      </c>
      <c r="F63" s="28">
        <v>0.46140700000000001</v>
      </c>
      <c r="G63" s="28">
        <v>1</v>
      </c>
      <c r="H63" s="28">
        <v>0.53859299999999999</v>
      </c>
      <c r="I63" s="28"/>
      <c r="J63" s="28"/>
      <c r="K63" s="28"/>
      <c r="L63" s="28"/>
      <c r="M63" s="28"/>
      <c r="N63" s="29"/>
    </row>
    <row r="64" spans="2:14" ht="18.75" x14ac:dyDescent="0.3">
      <c r="B64" s="26" t="s">
        <v>37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2:14" ht="18.75" x14ac:dyDescent="0.3">
      <c r="B65" s="27" t="s">
        <v>48</v>
      </c>
      <c r="C65" s="28">
        <v>0.49251699999999998</v>
      </c>
      <c r="D65" s="28">
        <v>1</v>
      </c>
      <c r="E65" s="28">
        <v>0.50748300000000002</v>
      </c>
      <c r="F65" s="28">
        <v>0.434695</v>
      </c>
      <c r="G65" s="28">
        <v>1</v>
      </c>
      <c r="H65" s="28">
        <v>0.56530500000000006</v>
      </c>
      <c r="I65" s="28"/>
      <c r="J65" s="28"/>
      <c r="K65" s="28"/>
      <c r="L65" s="28"/>
      <c r="M65" s="28"/>
      <c r="N65" s="29"/>
    </row>
    <row r="66" spans="2:14" ht="18.75" x14ac:dyDescent="0.3">
      <c r="B66" s="26" t="s">
        <v>38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1"/>
    </row>
    <row r="67" spans="2:14" ht="18.75" x14ac:dyDescent="0.3">
      <c r="B67" s="27" t="s">
        <v>48</v>
      </c>
      <c r="C67" s="28">
        <v>0.41833300000000001</v>
      </c>
      <c r="D67" s="28">
        <v>0.97311400000000003</v>
      </c>
      <c r="E67" s="28">
        <v>0.55478099999999997</v>
      </c>
      <c r="F67" s="28">
        <v>0.36661100000000002</v>
      </c>
      <c r="G67" s="28">
        <v>0.90115999999999996</v>
      </c>
      <c r="H67" s="28">
        <v>0.53454899999999994</v>
      </c>
      <c r="I67" s="28"/>
      <c r="J67" s="28"/>
      <c r="K67" s="28"/>
      <c r="L67" s="28"/>
      <c r="M67" s="28"/>
      <c r="N67" s="29"/>
    </row>
    <row r="68" spans="2:14" ht="18.75" x14ac:dyDescent="0.3">
      <c r="B68" s="27" t="s">
        <v>46</v>
      </c>
      <c r="C68" s="28"/>
      <c r="D68" s="28"/>
      <c r="E68" s="28"/>
      <c r="F68" s="28">
        <v>0.95630499999999996</v>
      </c>
      <c r="G68" s="28">
        <v>1</v>
      </c>
      <c r="H68" s="28">
        <v>4.3695000000000039E-2</v>
      </c>
      <c r="I68" s="28"/>
      <c r="J68" s="28"/>
      <c r="K68" s="28"/>
      <c r="L68" s="28"/>
      <c r="M68" s="28"/>
      <c r="N68" s="29"/>
    </row>
    <row r="69" spans="2:14" ht="18.75" x14ac:dyDescent="0.3">
      <c r="B69" s="27" t="s">
        <v>47</v>
      </c>
      <c r="C69" s="28">
        <v>0.92796299999999998</v>
      </c>
      <c r="D69" s="28">
        <v>1</v>
      </c>
      <c r="E69" s="28">
        <v>7.2037000000000018E-2</v>
      </c>
      <c r="F69" s="28">
        <v>0.92796299999999998</v>
      </c>
      <c r="G69" s="28">
        <v>1</v>
      </c>
      <c r="H69" s="28">
        <v>7.2037000000000018E-2</v>
      </c>
      <c r="I69" s="28"/>
      <c r="J69" s="28"/>
      <c r="K69" s="28"/>
      <c r="L69" s="28">
        <v>0.95411500000000005</v>
      </c>
      <c r="M69" s="28">
        <v>1</v>
      </c>
      <c r="N69" s="29">
        <v>4.5884999999999954E-2</v>
      </c>
    </row>
    <row r="70" spans="2:14" ht="18.75" x14ac:dyDescent="0.3">
      <c r="B70" s="26" t="s">
        <v>88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</row>
    <row r="71" spans="2:14" ht="18.75" x14ac:dyDescent="0.3">
      <c r="B71" s="27" t="s">
        <v>47</v>
      </c>
      <c r="C71" s="28">
        <v>0.53261491051912502</v>
      </c>
      <c r="D71" s="28">
        <v>6.0000003000000003E-2</v>
      </c>
      <c r="E71" s="28">
        <v>-0.47261490751912494</v>
      </c>
      <c r="F71" s="28">
        <v>0.53261491051912502</v>
      </c>
      <c r="G71" s="28">
        <v>7.9999995000000004E-2</v>
      </c>
      <c r="H71" s="28">
        <v>-0.45261491551912503</v>
      </c>
      <c r="I71" s="28">
        <v>0.38902614884970699</v>
      </c>
      <c r="J71" s="28">
        <v>0</v>
      </c>
      <c r="K71" s="28">
        <v>-0.38902614884970699</v>
      </c>
      <c r="L71" s="28">
        <v>0.31983131676238502</v>
      </c>
      <c r="M71" s="28">
        <v>0</v>
      </c>
      <c r="N71" s="29">
        <v>-0.31983131676238502</v>
      </c>
    </row>
    <row r="72" spans="2:14" ht="19.5" thickBot="1" x14ac:dyDescent="0.35">
      <c r="B72" s="25" t="s">
        <v>39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8"/>
    </row>
    <row r="73" spans="2:14" ht="18.75" x14ac:dyDescent="0.3">
      <c r="B73" s="26" t="s">
        <v>40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1"/>
    </row>
    <row r="74" spans="2:14" ht="18.75" x14ac:dyDescent="0.3">
      <c r="B74" s="27" t="s">
        <v>140</v>
      </c>
      <c r="C74" s="28">
        <v>0</v>
      </c>
      <c r="D74" s="28">
        <v>0.74414331649058341</v>
      </c>
      <c r="E74" s="28">
        <v>0.74414331649058341</v>
      </c>
      <c r="F74" s="28">
        <v>0</v>
      </c>
      <c r="G74" s="28">
        <v>0.74414331649058341</v>
      </c>
      <c r="H74" s="28">
        <v>0.74414331649058341</v>
      </c>
      <c r="I74" s="28">
        <v>0</v>
      </c>
      <c r="J74" s="28">
        <v>0.74414331649058341</v>
      </c>
      <c r="K74" s="28">
        <v>0.74414331649058341</v>
      </c>
      <c r="L74" s="28">
        <v>0</v>
      </c>
      <c r="M74" s="28">
        <v>0.74414331649058341</v>
      </c>
      <c r="N74" s="29">
        <v>0.74414331649058341</v>
      </c>
    </row>
    <row r="75" spans="2:14" ht="18.75" x14ac:dyDescent="0.3">
      <c r="B75" s="27" t="s">
        <v>153</v>
      </c>
      <c r="C75" s="28">
        <v>0.14338919925512103</v>
      </c>
      <c r="D75" s="28">
        <v>0.78674084376448772</v>
      </c>
      <c r="E75" s="28">
        <v>0.64335164450936666</v>
      </c>
      <c r="F75" s="28">
        <v>0.14338919925512103</v>
      </c>
      <c r="G75" s="28">
        <v>0.78674084376448772</v>
      </c>
      <c r="H75" s="28">
        <v>0.64335164450936666</v>
      </c>
      <c r="I75" s="28">
        <v>0.14338919925512103</v>
      </c>
      <c r="J75" s="28">
        <v>0.78674084376448772</v>
      </c>
      <c r="K75" s="28">
        <v>0.64335164450936666</v>
      </c>
      <c r="L75" s="28">
        <v>0.14338919925512103</v>
      </c>
      <c r="M75" s="28">
        <v>0.78674084376448772</v>
      </c>
      <c r="N75" s="29">
        <v>0.64335164450936666</v>
      </c>
    </row>
    <row r="76" spans="2:14" ht="18.75" x14ac:dyDescent="0.3">
      <c r="B76" s="26" t="s">
        <v>112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1"/>
    </row>
    <row r="77" spans="2:14" ht="18.75" x14ac:dyDescent="0.3">
      <c r="B77" s="27" t="s">
        <v>131</v>
      </c>
      <c r="C77" s="28">
        <v>0</v>
      </c>
      <c r="D77" s="28">
        <v>1</v>
      </c>
      <c r="E77" s="28">
        <v>1</v>
      </c>
      <c r="F77" s="28">
        <v>0</v>
      </c>
      <c r="G77" s="28">
        <v>1</v>
      </c>
      <c r="H77" s="28">
        <v>1</v>
      </c>
      <c r="I77" s="28">
        <v>0</v>
      </c>
      <c r="J77" s="28">
        <v>1</v>
      </c>
      <c r="K77" s="28">
        <v>1</v>
      </c>
      <c r="L77" s="28">
        <v>0</v>
      </c>
      <c r="M77" s="28">
        <v>1</v>
      </c>
      <c r="N77" s="29">
        <v>1</v>
      </c>
    </row>
    <row r="78" spans="2:14" ht="18.75" x14ac:dyDescent="0.3">
      <c r="B78" s="27" t="s">
        <v>150</v>
      </c>
      <c r="C78" s="28">
        <v>0.14338899999999999</v>
      </c>
      <c r="D78" s="28">
        <v>1</v>
      </c>
      <c r="E78" s="28">
        <v>0.85661100000000001</v>
      </c>
      <c r="F78" s="28">
        <v>0.14338899999999999</v>
      </c>
      <c r="G78" s="28">
        <v>1</v>
      </c>
      <c r="H78" s="28">
        <v>0.85661100000000001</v>
      </c>
      <c r="I78" s="28">
        <v>0.14338899999999999</v>
      </c>
      <c r="J78" s="28">
        <v>1</v>
      </c>
      <c r="K78" s="28">
        <v>0.85661100000000001</v>
      </c>
      <c r="L78" s="28">
        <v>0.14338899999999999</v>
      </c>
      <c r="M78" s="28">
        <v>1</v>
      </c>
      <c r="N78" s="29">
        <v>0.85661100000000001</v>
      </c>
    </row>
    <row r="81" spans="2:14" x14ac:dyDescent="0.25">
      <c r="B81" t="s">
        <v>43</v>
      </c>
    </row>
    <row r="82" spans="2:14" ht="15.75" thickBot="1" x14ac:dyDescent="0.3"/>
    <row r="83" spans="2:14" ht="18.75" x14ac:dyDescent="0.25">
      <c r="B83" s="9" t="s">
        <v>23</v>
      </c>
      <c r="C83" s="10" t="s">
        <v>24</v>
      </c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1"/>
    </row>
    <row r="84" spans="2:14" ht="19.5" thickBot="1" x14ac:dyDescent="0.3">
      <c r="B84" s="12"/>
      <c r="C84" s="13">
        <v>2025</v>
      </c>
      <c r="D84" s="13"/>
      <c r="E84" s="13"/>
      <c r="F84" s="13"/>
      <c r="G84" s="13"/>
      <c r="H84" s="13"/>
      <c r="I84" s="13">
        <v>2030</v>
      </c>
      <c r="J84" s="13"/>
      <c r="K84" s="13"/>
      <c r="L84" s="13">
        <v>2040</v>
      </c>
      <c r="M84" s="13"/>
      <c r="N84" s="14"/>
    </row>
    <row r="85" spans="2:14" ht="19.5" thickBot="1" x14ac:dyDescent="0.35">
      <c r="B85" s="12"/>
      <c r="C85" s="15" t="s">
        <v>25</v>
      </c>
      <c r="D85" s="15"/>
      <c r="E85" s="15"/>
      <c r="F85" s="15" t="s">
        <v>26</v>
      </c>
      <c r="G85" s="15"/>
      <c r="H85" s="15"/>
      <c r="I85" s="15" t="s">
        <v>44</v>
      </c>
      <c r="J85" s="15"/>
      <c r="K85" s="15"/>
      <c r="L85" s="15" t="s">
        <v>44</v>
      </c>
      <c r="M85" s="15"/>
      <c r="N85" s="16"/>
    </row>
    <row r="86" spans="2:14" ht="18.75" x14ac:dyDescent="0.3">
      <c r="B86" s="12" t="s">
        <v>28</v>
      </c>
      <c r="C86" s="15" t="s">
        <v>29</v>
      </c>
      <c r="D86" s="15" t="s">
        <v>30</v>
      </c>
      <c r="E86" s="15" t="s">
        <v>31</v>
      </c>
      <c r="F86" s="15" t="s">
        <v>29</v>
      </c>
      <c r="G86" s="15" t="s">
        <v>30</v>
      </c>
      <c r="H86" s="15" t="s">
        <v>31</v>
      </c>
      <c r="I86" s="15" t="s">
        <v>29</v>
      </c>
      <c r="J86" s="15" t="s">
        <v>30</v>
      </c>
      <c r="K86" s="15" t="s">
        <v>31</v>
      </c>
      <c r="L86" s="15" t="s">
        <v>29</v>
      </c>
      <c r="M86" s="15" t="s">
        <v>30</v>
      </c>
      <c r="N86" s="16" t="s">
        <v>31</v>
      </c>
    </row>
    <row r="87" spans="2:14" ht="19.5" thickBot="1" x14ac:dyDescent="0.35">
      <c r="B87" s="100" t="s">
        <v>32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8"/>
    </row>
    <row r="88" spans="2:14" ht="18.75" x14ac:dyDescent="0.3">
      <c r="B88" s="19" t="s">
        <v>42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1"/>
    </row>
    <row r="89" spans="2:14" ht="18.75" x14ac:dyDescent="0.3">
      <c r="B89" s="27" t="s">
        <v>109</v>
      </c>
      <c r="C89" s="28"/>
      <c r="D89" s="28"/>
      <c r="E89" s="28"/>
      <c r="F89" s="28"/>
      <c r="G89" s="28"/>
      <c r="H89" s="28"/>
      <c r="I89" s="101">
        <v>3</v>
      </c>
      <c r="J89" s="101">
        <v>4</v>
      </c>
      <c r="K89" s="101">
        <v>1</v>
      </c>
      <c r="L89" s="28"/>
      <c r="M89" s="28"/>
      <c r="N89" s="29"/>
    </row>
    <row r="90" spans="2:14" ht="18.75" x14ac:dyDescent="0.3">
      <c r="B90" s="27" t="s">
        <v>90</v>
      </c>
      <c r="C90" s="28"/>
      <c r="D90" s="28"/>
      <c r="E90" s="28"/>
      <c r="F90" s="28"/>
      <c r="G90" s="28"/>
      <c r="H90" s="28"/>
      <c r="I90" s="101">
        <v>3</v>
      </c>
      <c r="J90" s="101">
        <v>4</v>
      </c>
      <c r="K90" s="101">
        <v>1</v>
      </c>
      <c r="L90" s="28"/>
      <c r="M90" s="28"/>
      <c r="N90" s="29"/>
    </row>
    <row r="91" spans="2:14" ht="18.75" x14ac:dyDescent="0.3">
      <c r="B91" s="27" t="s">
        <v>111</v>
      </c>
      <c r="C91" s="28"/>
      <c r="D91" s="28"/>
      <c r="E91" s="28"/>
      <c r="F91" s="28"/>
      <c r="G91" s="28"/>
      <c r="H91" s="28"/>
      <c r="I91" s="101">
        <v>3</v>
      </c>
      <c r="J91" s="101">
        <v>4</v>
      </c>
      <c r="K91" s="101">
        <v>1</v>
      </c>
      <c r="L91" s="28"/>
      <c r="M91" s="28"/>
      <c r="N91" s="29"/>
    </row>
    <row r="92" spans="2:14" ht="18.75" x14ac:dyDescent="0.3">
      <c r="B92" s="27" t="s">
        <v>114</v>
      </c>
      <c r="C92" s="28"/>
      <c r="D92" s="28"/>
      <c r="E92" s="28"/>
      <c r="F92" s="28"/>
      <c r="G92" s="28"/>
      <c r="H92" s="28"/>
      <c r="I92" s="101">
        <v>3</v>
      </c>
      <c r="J92" s="101">
        <v>4</v>
      </c>
      <c r="K92" s="101">
        <v>1</v>
      </c>
      <c r="L92" s="28"/>
      <c r="M92" s="28"/>
      <c r="N92" s="29"/>
    </row>
    <row r="93" spans="2:14" ht="18.75" x14ac:dyDescent="0.3">
      <c r="B93" s="27" t="s">
        <v>76</v>
      </c>
      <c r="C93" s="28"/>
      <c r="D93" s="28"/>
      <c r="E93" s="28"/>
      <c r="F93" s="28"/>
      <c r="G93" s="28"/>
      <c r="H93" s="28"/>
      <c r="I93" s="101">
        <v>3</v>
      </c>
      <c r="J93" s="101">
        <v>4</v>
      </c>
      <c r="K93" s="101">
        <v>1</v>
      </c>
      <c r="L93" s="28"/>
      <c r="M93" s="28"/>
      <c r="N93" s="29"/>
    </row>
    <row r="94" spans="2:14" ht="18.75" x14ac:dyDescent="0.3">
      <c r="B94" s="27" t="s">
        <v>115</v>
      </c>
      <c r="C94" s="28"/>
      <c r="D94" s="28"/>
      <c r="E94" s="28"/>
      <c r="F94" s="28"/>
      <c r="G94" s="28"/>
      <c r="H94" s="28"/>
      <c r="I94" s="101">
        <v>3</v>
      </c>
      <c r="J94" s="101">
        <v>4</v>
      </c>
      <c r="K94" s="101">
        <v>1</v>
      </c>
      <c r="L94" s="28"/>
      <c r="M94" s="28"/>
      <c r="N94" s="29"/>
    </row>
    <row r="95" spans="2:14" ht="18.75" x14ac:dyDescent="0.3">
      <c r="B95" s="27" t="s">
        <v>84</v>
      </c>
      <c r="C95" s="28"/>
      <c r="D95" s="28"/>
      <c r="E95" s="28"/>
      <c r="F95" s="28"/>
      <c r="G95" s="28"/>
      <c r="H95" s="28"/>
      <c r="I95" s="101">
        <v>3</v>
      </c>
      <c r="J95" s="101">
        <v>4</v>
      </c>
      <c r="K95" s="101">
        <v>1</v>
      </c>
      <c r="L95" s="28"/>
      <c r="M95" s="28"/>
      <c r="N95" s="29"/>
    </row>
    <row r="96" spans="2:14" ht="18.75" x14ac:dyDescent="0.3">
      <c r="B96" s="27" t="s">
        <v>85</v>
      </c>
      <c r="C96" s="28"/>
      <c r="D96" s="28"/>
      <c r="E96" s="28"/>
      <c r="F96" s="28"/>
      <c r="G96" s="28"/>
      <c r="H96" s="28"/>
      <c r="I96" s="101">
        <v>3</v>
      </c>
      <c r="J96" s="101">
        <v>4</v>
      </c>
      <c r="K96" s="101">
        <v>1</v>
      </c>
      <c r="L96" s="28"/>
      <c r="M96" s="28"/>
      <c r="N96" s="29"/>
    </row>
    <row r="97" spans="2:14" ht="18.75" x14ac:dyDescent="0.3">
      <c r="B97" s="27" t="s">
        <v>166</v>
      </c>
      <c r="C97" s="28"/>
      <c r="D97" s="28"/>
      <c r="E97" s="28"/>
      <c r="F97" s="28"/>
      <c r="G97" s="28"/>
      <c r="H97" s="28"/>
      <c r="I97" s="101">
        <v>4</v>
      </c>
      <c r="J97" s="101">
        <v>5</v>
      </c>
      <c r="K97" s="101">
        <v>1</v>
      </c>
      <c r="L97" s="28"/>
      <c r="M97" s="28"/>
      <c r="N97" s="29"/>
    </row>
    <row r="98" spans="2:14" ht="18.75" x14ac:dyDescent="0.3">
      <c r="B98" s="27" t="s">
        <v>86</v>
      </c>
      <c r="C98" s="28"/>
      <c r="D98" s="28"/>
      <c r="E98" s="28"/>
      <c r="F98" s="28"/>
      <c r="G98" s="28"/>
      <c r="H98" s="28"/>
      <c r="I98" s="101">
        <v>3</v>
      </c>
      <c r="J98" s="101">
        <v>4</v>
      </c>
      <c r="K98" s="101">
        <v>1</v>
      </c>
      <c r="L98" s="28"/>
      <c r="M98" s="28"/>
      <c r="N98" s="29"/>
    </row>
    <row r="99" spans="2:14" ht="18.75" x14ac:dyDescent="0.3">
      <c r="B99" s="27" t="s">
        <v>47</v>
      </c>
      <c r="C99" s="28"/>
      <c r="D99" s="28"/>
      <c r="E99" s="28"/>
      <c r="F99" s="28"/>
      <c r="G99" s="28"/>
      <c r="H99" s="28"/>
      <c r="I99" s="101">
        <v>3</v>
      </c>
      <c r="J99" s="101">
        <v>4</v>
      </c>
      <c r="K99" s="101">
        <v>1</v>
      </c>
      <c r="L99" s="28"/>
      <c r="M99" s="28"/>
      <c r="N99" s="29"/>
    </row>
    <row r="100" spans="2:14" ht="18.75" x14ac:dyDescent="0.3">
      <c r="B100" s="27" t="s">
        <v>110</v>
      </c>
      <c r="C100" s="28"/>
      <c r="D100" s="28"/>
      <c r="E100" s="28"/>
      <c r="F100" s="28"/>
      <c r="G100" s="28"/>
      <c r="H100" s="28"/>
      <c r="I100" s="101">
        <v>3</v>
      </c>
      <c r="J100" s="101">
        <v>4</v>
      </c>
      <c r="K100" s="101">
        <v>1</v>
      </c>
      <c r="L100" s="28"/>
      <c r="M100" s="28"/>
      <c r="N100" s="29"/>
    </row>
    <row r="101" spans="2:14" ht="18.75" x14ac:dyDescent="0.3">
      <c r="B101" s="27" t="s">
        <v>92</v>
      </c>
      <c r="C101" s="28"/>
      <c r="D101" s="28"/>
      <c r="E101" s="28"/>
      <c r="F101" s="28"/>
      <c r="G101" s="28"/>
      <c r="H101" s="28"/>
      <c r="I101" s="101">
        <v>3</v>
      </c>
      <c r="J101" s="101">
        <v>4</v>
      </c>
      <c r="K101" s="101">
        <v>1</v>
      </c>
      <c r="L101" s="28"/>
      <c r="M101" s="28"/>
      <c r="N101" s="29"/>
    </row>
    <row r="102" spans="2:14" ht="18.75" x14ac:dyDescent="0.3">
      <c r="B102" s="19" t="s">
        <v>33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1"/>
    </row>
    <row r="103" spans="2:14" ht="18.75" x14ac:dyDescent="0.3">
      <c r="B103" s="22" t="s">
        <v>109</v>
      </c>
      <c r="C103" s="23">
        <v>2516.6998873245266</v>
      </c>
      <c r="D103" s="23">
        <v>2033.1213621638472</v>
      </c>
      <c r="E103" s="23">
        <v>-483.57852516067919</v>
      </c>
      <c r="F103" s="23">
        <v>2532.9845310558835</v>
      </c>
      <c r="G103" s="23">
        <v>2050.2709077702407</v>
      </c>
      <c r="H103" s="23">
        <v>-482.71362328564283</v>
      </c>
      <c r="I103" s="23">
        <v>2513.4969590591036</v>
      </c>
      <c r="J103" s="23">
        <v>2029.5876743472936</v>
      </c>
      <c r="K103" s="23">
        <v>-483.90928471181019</v>
      </c>
      <c r="L103" s="23">
        <v>2501.0106028357332</v>
      </c>
      <c r="M103" s="23">
        <v>2013.2819195160216</v>
      </c>
      <c r="N103" s="24">
        <v>-487.72868331971154</v>
      </c>
    </row>
    <row r="104" spans="2:14" ht="18.75" x14ac:dyDescent="0.3">
      <c r="B104" s="22" t="s">
        <v>47</v>
      </c>
      <c r="C104" s="23">
        <v>4204.9205453161876</v>
      </c>
      <c r="D104" s="23">
        <v>3389.8916358299866</v>
      </c>
      <c r="E104" s="23">
        <v>-815.02890948620097</v>
      </c>
      <c r="F104" s="23">
        <v>4252.0839635025386</v>
      </c>
      <c r="G104" s="23">
        <v>3408.2903923269282</v>
      </c>
      <c r="H104" s="23">
        <v>-843.79357117561085</v>
      </c>
      <c r="I104" s="23">
        <v>4152.7907472264924</v>
      </c>
      <c r="J104" s="23">
        <v>3370.226948091703</v>
      </c>
      <c r="K104" s="23">
        <v>-782.56379913478895</v>
      </c>
      <c r="L104" s="23">
        <v>4292.2420951221875</v>
      </c>
      <c r="M104" s="23">
        <v>3424.1886404475499</v>
      </c>
      <c r="N104" s="24">
        <v>-868.05345467463758</v>
      </c>
    </row>
    <row r="105" spans="2:14" ht="19.5" thickBot="1" x14ac:dyDescent="0.35">
      <c r="B105" s="25" t="s">
        <v>34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8"/>
    </row>
    <row r="106" spans="2:14" ht="18.75" x14ac:dyDescent="0.3">
      <c r="B106" s="26" t="s">
        <v>36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1"/>
    </row>
    <row r="107" spans="2:14" ht="18.75" x14ac:dyDescent="0.3">
      <c r="B107" s="27" t="s">
        <v>48</v>
      </c>
      <c r="C107" s="28">
        <v>0.83587049999999996</v>
      </c>
      <c r="D107" s="28">
        <v>1</v>
      </c>
      <c r="E107" s="28">
        <v>0.16412950000000004</v>
      </c>
      <c r="F107" s="28">
        <v>0.75688200000000005</v>
      </c>
      <c r="G107" s="28">
        <v>1</v>
      </c>
      <c r="H107" s="28">
        <v>0.243118</v>
      </c>
      <c r="I107" s="28"/>
      <c r="J107" s="28"/>
      <c r="K107" s="28"/>
      <c r="L107" s="28"/>
      <c r="M107" s="28"/>
      <c r="N107" s="29"/>
    </row>
    <row r="108" spans="2:14" ht="18.75" x14ac:dyDescent="0.3">
      <c r="B108" s="26" t="s">
        <v>37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1"/>
    </row>
    <row r="109" spans="2:14" ht="18.75" x14ac:dyDescent="0.3">
      <c r="B109" s="27" t="s">
        <v>48</v>
      </c>
      <c r="C109" s="28">
        <v>0.79428149999999997</v>
      </c>
      <c r="D109" s="28">
        <v>1</v>
      </c>
      <c r="E109" s="28">
        <v>0.20571849999999997</v>
      </c>
      <c r="F109" s="28">
        <v>0.724769</v>
      </c>
      <c r="G109" s="28">
        <v>1</v>
      </c>
      <c r="H109" s="28">
        <v>0.275231</v>
      </c>
      <c r="I109" s="28"/>
      <c r="J109" s="28"/>
      <c r="K109" s="28"/>
      <c r="L109" s="28"/>
      <c r="M109" s="28"/>
      <c r="N109" s="29"/>
    </row>
    <row r="110" spans="2:14" ht="18.75" x14ac:dyDescent="0.3">
      <c r="B110" s="26" t="s">
        <v>38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1"/>
    </row>
    <row r="111" spans="2:14" ht="18.75" x14ac:dyDescent="0.3">
      <c r="B111" s="27" t="s">
        <v>48</v>
      </c>
      <c r="C111" s="28">
        <v>0.70317200000000002</v>
      </c>
      <c r="D111" s="28">
        <v>1</v>
      </c>
      <c r="E111" s="28">
        <v>0.29682799999999998</v>
      </c>
      <c r="F111" s="28">
        <v>0.64106200000000002</v>
      </c>
      <c r="G111" s="28">
        <v>1</v>
      </c>
      <c r="H111" s="28">
        <v>0.35893799999999998</v>
      </c>
      <c r="I111" s="28"/>
      <c r="J111" s="28"/>
      <c r="K111" s="28"/>
      <c r="L111" s="28"/>
      <c r="M111" s="28"/>
      <c r="N111" s="29"/>
    </row>
    <row r="112" spans="2:14" ht="18.75" x14ac:dyDescent="0.3">
      <c r="B112" s="27" t="s">
        <v>47</v>
      </c>
      <c r="C112" s="28">
        <v>0.92796299999999998</v>
      </c>
      <c r="D112" s="28">
        <v>1</v>
      </c>
      <c r="E112" s="28">
        <v>7.2037000000000018E-2</v>
      </c>
      <c r="F112" s="28">
        <v>0.92796299999999998</v>
      </c>
      <c r="G112" s="28">
        <v>1</v>
      </c>
      <c r="H112" s="28">
        <v>7.2037000000000018E-2</v>
      </c>
      <c r="I112" s="28"/>
      <c r="J112" s="28"/>
      <c r="K112" s="28"/>
      <c r="L112" s="28">
        <v>0.95411500000000005</v>
      </c>
      <c r="M112" s="28">
        <v>1</v>
      </c>
      <c r="N112" s="29">
        <v>4.5884999999999954E-2</v>
      </c>
    </row>
    <row r="113" spans="2:14" ht="18.75" x14ac:dyDescent="0.3">
      <c r="B113" s="26" t="s">
        <v>88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1"/>
    </row>
    <row r="114" spans="2:14" ht="18.75" x14ac:dyDescent="0.3">
      <c r="B114" s="27" t="s">
        <v>47</v>
      </c>
      <c r="C114" s="28">
        <v>0.53261491051912502</v>
      </c>
      <c r="D114" s="28">
        <v>0</v>
      </c>
      <c r="E114" s="28">
        <v>-0.53261491051912502</v>
      </c>
      <c r="F114" s="28">
        <v>0.53261491051912502</v>
      </c>
      <c r="G114" s="28">
        <v>0</v>
      </c>
      <c r="H114" s="28">
        <v>-0.53261491051912502</v>
      </c>
      <c r="I114" s="28">
        <v>0.38902614884970699</v>
      </c>
      <c r="J114" s="28">
        <v>0</v>
      </c>
      <c r="K114" s="28">
        <v>-0.38902614884970699</v>
      </c>
      <c r="L114" s="28">
        <v>0.31983131676238502</v>
      </c>
      <c r="M114" s="28">
        <v>0</v>
      </c>
      <c r="N114" s="29">
        <v>-0.31983131676238502</v>
      </c>
    </row>
    <row r="115" spans="2:14" ht="19.5" thickBot="1" x14ac:dyDescent="0.35">
      <c r="B115" s="25" t="s">
        <v>39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8"/>
    </row>
    <row r="116" spans="2:14" ht="18.75" x14ac:dyDescent="0.3">
      <c r="B116" s="26" t="s">
        <v>40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1"/>
    </row>
    <row r="117" spans="2:14" ht="18.75" x14ac:dyDescent="0.3">
      <c r="B117" s="27" t="s">
        <v>140</v>
      </c>
      <c r="C117" s="28">
        <v>0</v>
      </c>
      <c r="D117" s="28">
        <v>0.74414331649058341</v>
      </c>
      <c r="E117" s="28">
        <v>0.74414331649058341</v>
      </c>
      <c r="F117" s="28">
        <v>0</v>
      </c>
      <c r="G117" s="28">
        <v>0.74414331649058341</v>
      </c>
      <c r="H117" s="28">
        <v>0.74414331649058341</v>
      </c>
      <c r="I117" s="28">
        <v>0</v>
      </c>
      <c r="J117" s="28">
        <v>0.74414331649058341</v>
      </c>
      <c r="K117" s="28">
        <v>0.74414331649058341</v>
      </c>
      <c r="L117" s="28">
        <v>0</v>
      </c>
      <c r="M117" s="28">
        <v>0.74414331649058341</v>
      </c>
      <c r="N117" s="29">
        <v>0.74414331649058341</v>
      </c>
    </row>
    <row r="118" spans="2:14" ht="18.75" x14ac:dyDescent="0.3">
      <c r="B118" s="27" t="s">
        <v>153</v>
      </c>
      <c r="C118" s="28">
        <v>0.14338919925512103</v>
      </c>
      <c r="D118" s="28">
        <v>0.78674084376448772</v>
      </c>
      <c r="E118" s="28">
        <v>0.64335164450936666</v>
      </c>
      <c r="F118" s="28">
        <v>0.14338919925512103</v>
      </c>
      <c r="G118" s="28">
        <v>0.78674084376448772</v>
      </c>
      <c r="H118" s="28">
        <v>0.64335164450936666</v>
      </c>
      <c r="I118" s="28">
        <v>0.14338919925512103</v>
      </c>
      <c r="J118" s="28">
        <v>0.78674084376448772</v>
      </c>
      <c r="K118" s="28">
        <v>0.64335164450936666</v>
      </c>
      <c r="L118" s="28">
        <v>0.14338919925512103</v>
      </c>
      <c r="M118" s="28">
        <v>0.78674084376448772</v>
      </c>
      <c r="N118" s="29">
        <v>0.64335164450936666</v>
      </c>
    </row>
    <row r="119" spans="2:14" ht="18.75" x14ac:dyDescent="0.3">
      <c r="B119" s="26" t="s">
        <v>112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1"/>
    </row>
    <row r="120" spans="2:14" ht="18.75" x14ac:dyDescent="0.3">
      <c r="B120" s="27" t="s">
        <v>131</v>
      </c>
      <c r="C120" s="28">
        <v>0</v>
      </c>
      <c r="D120" s="28">
        <v>1</v>
      </c>
      <c r="E120" s="28">
        <v>1</v>
      </c>
      <c r="F120" s="28">
        <v>0</v>
      </c>
      <c r="G120" s="28">
        <v>1</v>
      </c>
      <c r="H120" s="28">
        <v>1</v>
      </c>
      <c r="I120" s="28">
        <v>0</v>
      </c>
      <c r="J120" s="28">
        <v>1</v>
      </c>
      <c r="K120" s="28">
        <v>1</v>
      </c>
      <c r="L120" s="28">
        <v>0</v>
      </c>
      <c r="M120" s="28">
        <v>1</v>
      </c>
      <c r="N120" s="29">
        <v>1</v>
      </c>
    </row>
    <row r="121" spans="2:14" ht="18.75" x14ac:dyDescent="0.3">
      <c r="B121" s="27" t="s">
        <v>150</v>
      </c>
      <c r="C121" s="28">
        <v>0.14338899999999999</v>
      </c>
      <c r="D121" s="28">
        <v>1</v>
      </c>
      <c r="E121" s="28">
        <v>0.85661100000000001</v>
      </c>
      <c r="F121" s="28">
        <v>0.14338899999999999</v>
      </c>
      <c r="G121" s="28">
        <v>1</v>
      </c>
      <c r="H121" s="28">
        <v>0.85661100000000001</v>
      </c>
      <c r="I121" s="28">
        <v>0.14338899999999999</v>
      </c>
      <c r="J121" s="28">
        <v>1</v>
      </c>
      <c r="K121" s="28">
        <v>0.85661100000000001</v>
      </c>
      <c r="L121" s="28">
        <v>0.14338899999999999</v>
      </c>
      <c r="M121" s="28">
        <v>1</v>
      </c>
      <c r="N121" s="29">
        <v>0.85661100000000001</v>
      </c>
    </row>
  </sheetData>
  <conditionalFormatting sqref="B4:B9 B13:B48 B62:B78 B92:B121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53:B58">
    <cfRule type="containsText" dxfId="32" priority="10" operator="containsText" text="Market Integration">
      <formula>NOT(ISERROR(SEARCH("Market Integration",B53)))</formula>
    </cfRule>
    <cfRule type="containsText" dxfId="31" priority="11" operator="containsText" text="Security of Supply">
      <formula>NOT(ISERROR(SEARCH("Security of Supply",B53)))</formula>
    </cfRule>
    <cfRule type="containsText" dxfId="30" priority="12" operator="containsText" text="Competition">
      <formula>NOT(ISERROR(SEARCH("Competition",B53)))</formula>
    </cfRule>
  </conditionalFormatting>
  <conditionalFormatting sqref="B59:B61">
    <cfRule type="containsText" dxfId="29" priority="7" operator="containsText" text="Market Integration">
      <formula>NOT(ISERROR(SEARCH("Market Integration",B59)))</formula>
    </cfRule>
    <cfRule type="containsText" dxfId="28" priority="8" operator="containsText" text="Security of Supply">
      <formula>NOT(ISERROR(SEARCH("Security of Supply",B59)))</formula>
    </cfRule>
    <cfRule type="containsText" dxfId="27" priority="9" operator="containsText" text="Competition">
      <formula>NOT(ISERROR(SEARCH("Competition",B59)))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83:B88">
    <cfRule type="containsText" dxfId="23" priority="4" operator="containsText" text="Market Integration">
      <formula>NOT(ISERROR(SEARCH("Market Integration",B83)))</formula>
    </cfRule>
    <cfRule type="containsText" dxfId="22" priority="5" operator="containsText" text="Security of Supply">
      <formula>NOT(ISERROR(SEARCH("Security of Supply",B83)))</formula>
    </cfRule>
    <cfRule type="containsText" dxfId="21" priority="6" operator="containsText" text="Competition">
      <formula>NOT(ISERROR(SEARCH("Competition",B83)))</formula>
    </cfRule>
  </conditionalFormatting>
  <conditionalFormatting sqref="B89:B91">
    <cfRule type="containsText" dxfId="20" priority="1" operator="containsText" text="Market Integration">
      <formula>NOT(ISERROR(SEARCH("Market Integration",B89)))</formula>
    </cfRule>
    <cfRule type="containsText" dxfId="19" priority="2" operator="containsText" text="Security of Supply">
      <formula>NOT(ISERROR(SEARCH("Security of Supply",B89)))</formula>
    </cfRule>
    <cfRule type="containsText" dxfId="18" priority="3" operator="containsText" text="Competition">
      <formula>NOT(ISERROR(SEARCH("Competition",B89)))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104"/>
  <sheetViews>
    <sheetView zoomScale="55" zoomScaleNormal="55" workbookViewId="0">
      <selection activeCell="B110" sqref="B110"/>
    </sheetView>
  </sheetViews>
  <sheetFormatPr defaultRowHeight="15" x14ac:dyDescent="0.25"/>
  <cols>
    <col min="2" max="2" width="108.7109375" customWidth="1"/>
    <col min="3" max="3" width="20" customWidth="1"/>
    <col min="4" max="4" width="15.42578125" bestFit="1" customWidth="1"/>
    <col min="5" max="5" width="15.140625" bestFit="1" customWidth="1"/>
    <col min="6" max="6" width="15.7109375" customWidth="1"/>
    <col min="7" max="7" width="15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45</v>
      </c>
      <c r="J6" s="15"/>
      <c r="K6" s="15"/>
      <c r="L6" s="15" t="s">
        <v>45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00" t="s">
        <v>32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</row>
    <row r="9" spans="2:14" ht="18.75" x14ac:dyDescent="0.3">
      <c r="B9" s="19" t="s">
        <v>33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/>
    </row>
    <row r="10" spans="2:14" ht="18.75" x14ac:dyDescent="0.3">
      <c r="B10" s="22" t="s">
        <v>109</v>
      </c>
      <c r="C10" s="23">
        <v>3356.4195185246745</v>
      </c>
      <c r="D10" s="23">
        <v>2551.2724287638757</v>
      </c>
      <c r="E10" s="23">
        <v>-805.14708976079874</v>
      </c>
      <c r="F10" s="23">
        <v>3375.5974046172523</v>
      </c>
      <c r="G10" s="23">
        <v>2575.3966056218619</v>
      </c>
      <c r="H10" s="23">
        <v>-800.20079899539041</v>
      </c>
      <c r="I10" s="23">
        <v>3335.9658033563496</v>
      </c>
      <c r="J10" s="23">
        <v>2521.3838578965465</v>
      </c>
      <c r="K10" s="23">
        <v>-814.58194545980325</v>
      </c>
      <c r="L10" s="23">
        <v>3333.3333333333326</v>
      </c>
      <c r="M10" s="23">
        <v>2508.3529326058215</v>
      </c>
      <c r="N10" s="24">
        <v>-824.9804007275111</v>
      </c>
    </row>
    <row r="11" spans="2:14" ht="18.75" x14ac:dyDescent="0.3">
      <c r="B11" s="27" t="s">
        <v>48</v>
      </c>
      <c r="C11" s="92">
        <v>5173.6570247933887</v>
      </c>
      <c r="D11" s="92">
        <v>5000.0001118919063</v>
      </c>
      <c r="E11" s="92">
        <v>-173.65691290148243</v>
      </c>
      <c r="F11" s="92">
        <v>5173.6570247933887</v>
      </c>
      <c r="G11" s="92">
        <v>5032.1691443914297</v>
      </c>
      <c r="H11" s="92">
        <v>-141.48788040195905</v>
      </c>
      <c r="I11" s="28"/>
      <c r="J11" s="28"/>
      <c r="K11" s="28"/>
      <c r="L11" s="28"/>
      <c r="M11" s="28"/>
      <c r="N11" s="29"/>
    </row>
    <row r="12" spans="2:14" ht="18.75" x14ac:dyDescent="0.3">
      <c r="B12" s="22" t="s">
        <v>47</v>
      </c>
      <c r="C12" s="23">
        <v>4204.9205453161876</v>
      </c>
      <c r="D12" s="23">
        <v>3389.8916358299866</v>
      </c>
      <c r="E12" s="23">
        <v>-815.02890948620097</v>
      </c>
      <c r="F12" s="23">
        <v>4252.0839635025386</v>
      </c>
      <c r="G12" s="23">
        <v>3408.2903923269282</v>
      </c>
      <c r="H12" s="23">
        <v>-843.79357117561085</v>
      </c>
      <c r="I12" s="23">
        <v>4280.8202731656002</v>
      </c>
      <c r="J12" s="23">
        <v>3419.6525721949106</v>
      </c>
      <c r="K12" s="23">
        <v>-861.16770097068957</v>
      </c>
      <c r="L12" s="23">
        <v>4514.5670069980333</v>
      </c>
      <c r="M12" s="23">
        <v>3512.7367458736917</v>
      </c>
      <c r="N12" s="24">
        <v>-1001.8302611243416</v>
      </c>
    </row>
    <row r="13" spans="2:14" ht="19.5" thickBot="1" x14ac:dyDescent="0.35">
      <c r="B13" s="25" t="s">
        <v>34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2:14" ht="18.75" x14ac:dyDescent="0.3">
      <c r="B14" s="26" t="s">
        <v>80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8.75" x14ac:dyDescent="0.3">
      <c r="B15" s="27" t="s">
        <v>48</v>
      </c>
      <c r="C15" s="28"/>
      <c r="D15" s="28"/>
      <c r="E15" s="28"/>
      <c r="F15" s="28">
        <v>-0.02</v>
      </c>
      <c r="G15" s="28">
        <v>0</v>
      </c>
      <c r="H15" s="28">
        <v>0.02</v>
      </c>
      <c r="I15" s="28"/>
      <c r="J15" s="28"/>
      <c r="K15" s="28"/>
      <c r="L15" s="28"/>
      <c r="M15" s="28"/>
      <c r="N15" s="29"/>
    </row>
    <row r="16" spans="2:14" ht="18.75" x14ac:dyDescent="0.3">
      <c r="B16" s="27" t="s">
        <v>47</v>
      </c>
      <c r="C16" s="28"/>
      <c r="D16" s="28"/>
      <c r="E16" s="28"/>
      <c r="F16" s="28">
        <v>-0.02</v>
      </c>
      <c r="G16" s="28">
        <v>0</v>
      </c>
      <c r="H16" s="28">
        <v>0.02</v>
      </c>
      <c r="I16" s="28"/>
      <c r="J16" s="28"/>
      <c r="K16" s="28"/>
      <c r="L16" s="28"/>
      <c r="M16" s="28"/>
      <c r="N16" s="29"/>
    </row>
    <row r="17" spans="2:14" ht="18.75" x14ac:dyDescent="0.3">
      <c r="B17" s="26" t="s">
        <v>81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</row>
    <row r="18" spans="2:14" ht="18.75" x14ac:dyDescent="0.3">
      <c r="B18" s="27" t="s">
        <v>48</v>
      </c>
      <c r="C18" s="28"/>
      <c r="D18" s="28"/>
      <c r="E18" s="28"/>
      <c r="F18" s="28">
        <v>-1.1316E-2</v>
      </c>
      <c r="G18" s="28">
        <v>0</v>
      </c>
      <c r="H18" s="28">
        <v>1.1316E-2</v>
      </c>
      <c r="I18" s="28"/>
      <c r="J18" s="28"/>
      <c r="K18" s="28"/>
      <c r="L18" s="28"/>
      <c r="M18" s="28"/>
      <c r="N18" s="29"/>
    </row>
    <row r="19" spans="2:14" ht="18.75" x14ac:dyDescent="0.3">
      <c r="B19" s="26" t="s">
        <v>82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</row>
    <row r="20" spans="2:14" ht="18.75" x14ac:dyDescent="0.3">
      <c r="B20" s="27" t="s">
        <v>48</v>
      </c>
      <c r="C20" s="28"/>
      <c r="D20" s="28"/>
      <c r="E20" s="28"/>
      <c r="F20" s="28">
        <v>-1.1316E-2</v>
      </c>
      <c r="G20" s="28">
        <v>0</v>
      </c>
      <c r="H20" s="28">
        <v>1.1316E-2</v>
      </c>
      <c r="I20" s="28"/>
      <c r="J20" s="28"/>
      <c r="K20" s="28"/>
      <c r="L20" s="28"/>
      <c r="M20" s="28"/>
      <c r="N20" s="29"/>
    </row>
    <row r="21" spans="2:14" ht="18.75" x14ac:dyDescent="0.3">
      <c r="B21" s="26" t="s">
        <v>35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</row>
    <row r="22" spans="2:14" ht="18.75" x14ac:dyDescent="0.3">
      <c r="B22" s="27" t="s">
        <v>48</v>
      </c>
      <c r="C22" s="28"/>
      <c r="D22" s="28"/>
      <c r="E22" s="28"/>
      <c r="F22" s="28">
        <v>-1.1316E-2</v>
      </c>
      <c r="G22" s="28">
        <v>0</v>
      </c>
      <c r="H22" s="28">
        <v>1.1316E-2</v>
      </c>
      <c r="I22" s="28"/>
      <c r="J22" s="28"/>
      <c r="K22" s="28"/>
      <c r="L22" s="28"/>
      <c r="M22" s="28"/>
      <c r="N22" s="29"/>
    </row>
    <row r="23" spans="2:14" ht="18.75" x14ac:dyDescent="0.3">
      <c r="B23" s="26" t="s">
        <v>83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2:14" ht="18.75" x14ac:dyDescent="0.3">
      <c r="B24" s="27" t="s">
        <v>48</v>
      </c>
      <c r="C24" s="28"/>
      <c r="D24" s="28"/>
      <c r="E24" s="28"/>
      <c r="F24" s="28">
        <v>-1.1316E-2</v>
      </c>
      <c r="G24" s="28">
        <v>0</v>
      </c>
      <c r="H24" s="28">
        <v>1.1316E-2</v>
      </c>
      <c r="I24" s="28"/>
      <c r="J24" s="28"/>
      <c r="K24" s="28"/>
      <c r="L24" s="28"/>
      <c r="M24" s="28"/>
      <c r="N24" s="29"/>
    </row>
    <row r="25" spans="2:14" ht="18.75" x14ac:dyDescent="0.3">
      <c r="B25" s="26" t="s">
        <v>36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2:14" ht="18.75" x14ac:dyDescent="0.3">
      <c r="B26" s="27" t="s">
        <v>48</v>
      </c>
      <c r="C26" s="28">
        <v>9.9756000000000011E-2</v>
      </c>
      <c r="D26" s="28">
        <v>0.74354549999999997</v>
      </c>
      <c r="E26" s="28">
        <v>0.64378950000000001</v>
      </c>
      <c r="F26" s="28">
        <v>5.2439E-2</v>
      </c>
      <c r="G26" s="28">
        <v>0.66852899999999993</v>
      </c>
      <c r="H26" s="28">
        <v>0.61609000000000003</v>
      </c>
      <c r="I26" s="28">
        <v>0.60099250000000004</v>
      </c>
      <c r="J26" s="28">
        <v>1</v>
      </c>
      <c r="K26" s="28">
        <v>0.39900750000000001</v>
      </c>
      <c r="L26" s="28">
        <v>0.69986799999999993</v>
      </c>
      <c r="M26" s="28">
        <v>1</v>
      </c>
      <c r="N26" s="29">
        <v>0.30013200000000001</v>
      </c>
    </row>
    <row r="27" spans="2:14" ht="18.75" x14ac:dyDescent="0.3">
      <c r="B27" s="27" t="s">
        <v>47</v>
      </c>
      <c r="C27" s="28">
        <v>0.52643400000000007</v>
      </c>
      <c r="D27" s="28">
        <v>1</v>
      </c>
      <c r="E27" s="28">
        <v>0.47356599999999999</v>
      </c>
      <c r="F27" s="28">
        <v>0.40310849999999998</v>
      </c>
      <c r="G27" s="28">
        <v>1</v>
      </c>
      <c r="H27" s="28">
        <v>0.59689150000000002</v>
      </c>
      <c r="I27" s="28"/>
      <c r="J27" s="28"/>
      <c r="K27" s="28"/>
      <c r="L27" s="28">
        <v>0.95092200000000005</v>
      </c>
      <c r="M27" s="28">
        <v>1</v>
      </c>
      <c r="N27" s="29">
        <v>4.9077999999999955E-2</v>
      </c>
    </row>
    <row r="28" spans="2:14" ht="18.75" x14ac:dyDescent="0.3">
      <c r="B28" s="26" t="s">
        <v>37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1"/>
    </row>
    <row r="29" spans="2:14" ht="18.75" x14ac:dyDescent="0.3">
      <c r="B29" s="27" t="s">
        <v>48</v>
      </c>
      <c r="C29" s="28">
        <v>7.4842500000000006E-2</v>
      </c>
      <c r="D29" s="28">
        <v>0.70404850000000008</v>
      </c>
      <c r="E29" s="28">
        <v>0.62920600000000004</v>
      </c>
      <c r="F29" s="28">
        <v>3.3201999999999995E-2</v>
      </c>
      <c r="G29" s="28">
        <v>0.63803149999999997</v>
      </c>
      <c r="H29" s="28">
        <v>0.60482949999999991</v>
      </c>
      <c r="I29" s="28">
        <v>0.45147949999999998</v>
      </c>
      <c r="J29" s="28">
        <v>1</v>
      </c>
      <c r="K29" s="28">
        <v>0.54852049999999997</v>
      </c>
      <c r="L29" s="28">
        <v>0.63740299999999994</v>
      </c>
      <c r="M29" s="28">
        <v>1</v>
      </c>
      <c r="N29" s="29">
        <v>0.362597</v>
      </c>
    </row>
    <row r="30" spans="2:14" ht="18.75" x14ac:dyDescent="0.3">
      <c r="B30" s="27" t="s">
        <v>47</v>
      </c>
      <c r="C30" s="28">
        <v>0.46285449999999995</v>
      </c>
      <c r="D30" s="28">
        <v>1</v>
      </c>
      <c r="E30" s="28">
        <v>0.53714550000000005</v>
      </c>
      <c r="F30" s="28">
        <v>0.34974050000000001</v>
      </c>
      <c r="G30" s="28">
        <v>1</v>
      </c>
      <c r="H30" s="28">
        <v>0.65025949999999999</v>
      </c>
      <c r="I30" s="28"/>
      <c r="J30" s="28"/>
      <c r="K30" s="28"/>
      <c r="L30" s="28">
        <v>0.88419999999999999</v>
      </c>
      <c r="M30" s="28">
        <v>1</v>
      </c>
      <c r="N30" s="29">
        <v>0.1158</v>
      </c>
    </row>
    <row r="31" spans="2:14" ht="18.75" x14ac:dyDescent="0.3">
      <c r="B31" s="26" t="s">
        <v>38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1"/>
    </row>
    <row r="32" spans="2:14" ht="18.75" x14ac:dyDescent="0.3">
      <c r="B32" s="27" t="s">
        <v>48</v>
      </c>
      <c r="C32" s="28">
        <v>2.6103000000000001E-2</v>
      </c>
      <c r="D32" s="28">
        <v>0.58088399999999996</v>
      </c>
      <c r="E32" s="28">
        <v>0.55478099999999997</v>
      </c>
      <c r="F32" s="28">
        <v>0</v>
      </c>
      <c r="G32" s="28">
        <v>0.52323299999999995</v>
      </c>
      <c r="H32" s="28">
        <v>0.52323299999999995</v>
      </c>
      <c r="I32" s="28">
        <v>0.39258799999999999</v>
      </c>
      <c r="J32" s="28">
        <v>1</v>
      </c>
      <c r="K32" s="28">
        <v>0.60741200000000006</v>
      </c>
      <c r="L32" s="28">
        <v>0.55406200000000005</v>
      </c>
      <c r="M32" s="28">
        <v>1</v>
      </c>
      <c r="N32" s="29">
        <v>0.44593799999999995</v>
      </c>
    </row>
    <row r="33" spans="2:14" ht="18.75" x14ac:dyDescent="0.3">
      <c r="B33" s="27" t="s">
        <v>46</v>
      </c>
      <c r="C33" s="28">
        <v>0.72262300000000002</v>
      </c>
      <c r="D33" s="28">
        <v>0.82946299999999995</v>
      </c>
      <c r="E33" s="28">
        <v>0.10683999999999994</v>
      </c>
      <c r="F33" s="28">
        <v>0.639069</v>
      </c>
      <c r="G33" s="28">
        <v>0.747525</v>
      </c>
      <c r="H33" s="28">
        <v>0.108456</v>
      </c>
      <c r="I33" s="28"/>
      <c r="J33" s="28"/>
      <c r="K33" s="28"/>
      <c r="L33" s="28"/>
      <c r="M33" s="28"/>
      <c r="N33" s="29"/>
    </row>
    <row r="34" spans="2:14" ht="18.75" x14ac:dyDescent="0.3">
      <c r="B34" s="27" t="s">
        <v>47</v>
      </c>
      <c r="C34" s="28">
        <v>0.20122899999999999</v>
      </c>
      <c r="D34" s="28">
        <v>1</v>
      </c>
      <c r="E34" s="28">
        <v>0.79877100000000001</v>
      </c>
      <c r="F34" s="28">
        <v>0.13081200000000001</v>
      </c>
      <c r="G34" s="28">
        <v>1</v>
      </c>
      <c r="H34" s="28">
        <v>0.86918799999999996</v>
      </c>
      <c r="I34" s="28">
        <v>0.73339600000000005</v>
      </c>
      <c r="J34" s="28">
        <v>1</v>
      </c>
      <c r="K34" s="28">
        <v>0.26660399999999995</v>
      </c>
      <c r="L34" s="28">
        <v>0.63235699999999995</v>
      </c>
      <c r="M34" s="28">
        <v>1</v>
      </c>
      <c r="N34" s="29">
        <v>0.36764300000000005</v>
      </c>
    </row>
    <row r="35" spans="2:14" ht="18.75" x14ac:dyDescent="0.3">
      <c r="B35" s="26" t="s">
        <v>87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1"/>
    </row>
    <row r="36" spans="2:14" ht="18.75" x14ac:dyDescent="0.3">
      <c r="B36" s="27" t="s">
        <v>48</v>
      </c>
      <c r="C36" s="28">
        <v>0.35072713983707199</v>
      </c>
      <c r="D36" s="28">
        <v>0.23233612000000001</v>
      </c>
      <c r="E36" s="28">
        <v>-0.11839101983707198</v>
      </c>
      <c r="F36" s="28">
        <v>0.37440433338065199</v>
      </c>
      <c r="G36" s="28">
        <v>0.26033070800000002</v>
      </c>
      <c r="H36" s="28">
        <v>-0.11407362538065197</v>
      </c>
      <c r="I36" s="28">
        <v>0.16435425055352099</v>
      </c>
      <c r="J36" s="28">
        <v>0</v>
      </c>
      <c r="K36" s="28">
        <v>-0.16435425055352099</v>
      </c>
      <c r="L36" s="28">
        <v>6.7070487682073701E-2</v>
      </c>
      <c r="M36" s="28">
        <v>0</v>
      </c>
      <c r="N36" s="29">
        <v>-6.7070487682073701E-2</v>
      </c>
    </row>
    <row r="37" spans="2:14" ht="18.75" x14ac:dyDescent="0.3">
      <c r="B37" s="26" t="s">
        <v>88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1"/>
    </row>
    <row r="38" spans="2:14" ht="18.75" x14ac:dyDescent="0.3">
      <c r="B38" s="27" t="s">
        <v>47</v>
      </c>
      <c r="C38" s="28">
        <v>0.53261491051912502</v>
      </c>
      <c r="D38" s="28">
        <v>0.34214185400000002</v>
      </c>
      <c r="E38" s="28">
        <v>-0.19047305651912499</v>
      </c>
      <c r="F38" s="28">
        <v>0.53261491051912502</v>
      </c>
      <c r="G38" s="28">
        <v>0.36000000300000001</v>
      </c>
      <c r="H38" s="28">
        <v>-0.172614907519125</v>
      </c>
      <c r="I38" s="28">
        <v>0.52624815802971503</v>
      </c>
      <c r="J38" s="28">
        <v>0.23326321999999999</v>
      </c>
      <c r="K38" s="28">
        <v>-0.29298493802971504</v>
      </c>
      <c r="L38" s="28">
        <v>0.50464381650484802</v>
      </c>
      <c r="M38" s="28">
        <v>0.189963193</v>
      </c>
      <c r="N38" s="29">
        <v>-0.31468062350484804</v>
      </c>
    </row>
    <row r="39" spans="2:14" ht="19.5" thickBot="1" x14ac:dyDescent="0.35">
      <c r="B39" s="25" t="s">
        <v>39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8"/>
    </row>
    <row r="40" spans="2:14" ht="18.75" x14ac:dyDescent="0.3">
      <c r="B40" s="26" t="s">
        <v>40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</row>
    <row r="41" spans="2:14" ht="18.75" x14ac:dyDescent="0.3">
      <c r="B41" s="27" t="s">
        <v>140</v>
      </c>
      <c r="C41" s="28">
        <v>0</v>
      </c>
      <c r="D41" s="28">
        <v>0.74414331649058341</v>
      </c>
      <c r="E41" s="28">
        <v>0.74414331649058341</v>
      </c>
      <c r="F41" s="28">
        <v>0</v>
      </c>
      <c r="G41" s="28">
        <v>0.74414331649058341</v>
      </c>
      <c r="H41" s="28">
        <v>0.74414331649058341</v>
      </c>
      <c r="I41" s="28">
        <v>0</v>
      </c>
      <c r="J41" s="28">
        <v>0.74414331649058341</v>
      </c>
      <c r="K41" s="28">
        <v>0.74414331649058341</v>
      </c>
      <c r="L41" s="28">
        <v>0</v>
      </c>
      <c r="M41" s="28">
        <v>0.74414331649058341</v>
      </c>
      <c r="N41" s="29">
        <v>0.74414331649058341</v>
      </c>
    </row>
    <row r="42" spans="2:14" ht="18.75" x14ac:dyDescent="0.3">
      <c r="B42" s="27" t="s">
        <v>153</v>
      </c>
      <c r="C42" s="28">
        <v>0.14338919925512103</v>
      </c>
      <c r="D42" s="28">
        <v>0.78674084376448772</v>
      </c>
      <c r="E42" s="28">
        <v>0.64335164450936666</v>
      </c>
      <c r="F42" s="28">
        <v>0.14338919925512103</v>
      </c>
      <c r="G42" s="28">
        <v>0.78674084376448772</v>
      </c>
      <c r="H42" s="28">
        <v>0.64335164450936666</v>
      </c>
      <c r="I42" s="28">
        <v>0.14338919925512103</v>
      </c>
      <c r="J42" s="28">
        <v>0.78674084376448772</v>
      </c>
      <c r="K42" s="28">
        <v>0.64335164450936666</v>
      </c>
      <c r="L42" s="28">
        <v>0.14338919925512103</v>
      </c>
      <c r="M42" s="28">
        <v>0.78674084376448772</v>
      </c>
      <c r="N42" s="29">
        <v>0.64335164450936666</v>
      </c>
    </row>
    <row r="43" spans="2:14" ht="18.75" x14ac:dyDescent="0.3">
      <c r="B43" s="26" t="s">
        <v>112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</row>
    <row r="44" spans="2:14" ht="18.75" x14ac:dyDescent="0.3">
      <c r="B44" s="27" t="s">
        <v>131</v>
      </c>
      <c r="C44" s="28">
        <v>0</v>
      </c>
      <c r="D44" s="28">
        <v>1</v>
      </c>
      <c r="E44" s="28">
        <v>1</v>
      </c>
      <c r="F44" s="28">
        <v>0</v>
      </c>
      <c r="G44" s="28">
        <v>1</v>
      </c>
      <c r="H44" s="28">
        <v>1</v>
      </c>
      <c r="I44" s="28">
        <v>0</v>
      </c>
      <c r="J44" s="28">
        <v>1</v>
      </c>
      <c r="K44" s="28">
        <v>1</v>
      </c>
      <c r="L44" s="28">
        <v>0</v>
      </c>
      <c r="M44" s="28">
        <v>1</v>
      </c>
      <c r="N44" s="29">
        <v>1</v>
      </c>
    </row>
    <row r="45" spans="2:14" ht="19.5" thickBot="1" x14ac:dyDescent="0.35">
      <c r="B45" s="30" t="s">
        <v>150</v>
      </c>
      <c r="C45" s="31">
        <v>0.14338899999999999</v>
      </c>
      <c r="D45" s="31">
        <v>1</v>
      </c>
      <c r="E45" s="31">
        <v>0.85661100000000001</v>
      </c>
      <c r="F45" s="31">
        <v>0.14338899999999999</v>
      </c>
      <c r="G45" s="31">
        <v>1</v>
      </c>
      <c r="H45" s="31">
        <v>0.85661100000000001</v>
      </c>
      <c r="I45" s="31">
        <v>0.14338899999999999</v>
      </c>
      <c r="J45" s="31">
        <v>1</v>
      </c>
      <c r="K45" s="31">
        <v>0.85661100000000001</v>
      </c>
      <c r="L45" s="31">
        <v>0.14338899999999999</v>
      </c>
      <c r="M45" s="31">
        <v>1</v>
      </c>
      <c r="N45" s="32">
        <v>0.85661100000000001</v>
      </c>
    </row>
    <row r="48" spans="2:14" x14ac:dyDescent="0.25">
      <c r="B48" t="s">
        <v>41</v>
      </c>
    </row>
    <row r="49" spans="2:14" ht="15.75" thickBot="1" x14ac:dyDescent="0.3"/>
    <row r="50" spans="2:14" ht="18.75" x14ac:dyDescent="0.25">
      <c r="B50" s="9" t="s">
        <v>23</v>
      </c>
      <c r="C50" s="10" t="s">
        <v>24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1"/>
    </row>
    <row r="51" spans="2:14" ht="19.5" thickBot="1" x14ac:dyDescent="0.3">
      <c r="B51" s="12"/>
      <c r="C51" s="13">
        <v>2025</v>
      </c>
      <c r="D51" s="13"/>
      <c r="E51" s="13"/>
      <c r="F51" s="13"/>
      <c r="G51" s="13"/>
      <c r="H51" s="13"/>
      <c r="I51" s="13">
        <v>2030</v>
      </c>
      <c r="J51" s="13"/>
      <c r="K51" s="13"/>
      <c r="L51" s="13">
        <v>2040</v>
      </c>
      <c r="M51" s="13"/>
      <c r="N51" s="14"/>
    </row>
    <row r="52" spans="2:14" ht="19.5" thickBot="1" x14ac:dyDescent="0.35">
      <c r="B52" s="12"/>
      <c r="C52" s="15" t="s">
        <v>25</v>
      </c>
      <c r="D52" s="15"/>
      <c r="E52" s="15"/>
      <c r="F52" s="15" t="s">
        <v>26</v>
      </c>
      <c r="G52" s="15"/>
      <c r="H52" s="15"/>
      <c r="I52" s="15" t="s">
        <v>45</v>
      </c>
      <c r="J52" s="15"/>
      <c r="K52" s="15"/>
      <c r="L52" s="15" t="s">
        <v>45</v>
      </c>
      <c r="M52" s="15"/>
      <c r="N52" s="16"/>
    </row>
    <row r="53" spans="2:14" ht="18.75" x14ac:dyDescent="0.3">
      <c r="B53" s="12" t="s">
        <v>28</v>
      </c>
      <c r="C53" s="15" t="s">
        <v>29</v>
      </c>
      <c r="D53" s="15" t="s">
        <v>30</v>
      </c>
      <c r="E53" s="15" t="s">
        <v>31</v>
      </c>
      <c r="F53" s="15" t="s">
        <v>29</v>
      </c>
      <c r="G53" s="15" t="s">
        <v>30</v>
      </c>
      <c r="H53" s="15" t="s">
        <v>31</v>
      </c>
      <c r="I53" s="15" t="s">
        <v>29</v>
      </c>
      <c r="J53" s="15" t="s">
        <v>30</v>
      </c>
      <c r="K53" s="15" t="s">
        <v>31</v>
      </c>
      <c r="L53" s="15" t="s">
        <v>29</v>
      </c>
      <c r="M53" s="15" t="s">
        <v>30</v>
      </c>
      <c r="N53" s="16" t="s">
        <v>31</v>
      </c>
    </row>
    <row r="54" spans="2:14" ht="19.5" thickBot="1" x14ac:dyDescent="0.35">
      <c r="B54" s="100" t="s">
        <v>32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8"/>
    </row>
    <row r="55" spans="2:14" ht="18.75" x14ac:dyDescent="0.3">
      <c r="B55" s="19" t="s">
        <v>33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1"/>
    </row>
    <row r="56" spans="2:14" ht="18.75" x14ac:dyDescent="0.3">
      <c r="B56" s="22" t="s">
        <v>109</v>
      </c>
      <c r="C56" s="23">
        <v>3356.4195185246745</v>
      </c>
      <c r="D56" s="23">
        <v>2551.2724287638757</v>
      </c>
      <c r="E56" s="23">
        <v>-805.14708976079874</v>
      </c>
      <c r="F56" s="23">
        <v>3375.5974046172523</v>
      </c>
      <c r="G56" s="23">
        <v>2575.3966056218619</v>
      </c>
      <c r="H56" s="23">
        <v>-800.20079899539041</v>
      </c>
      <c r="I56" s="23">
        <v>3335.9658033563496</v>
      </c>
      <c r="J56" s="23">
        <v>2521.3838578965465</v>
      </c>
      <c r="K56" s="23">
        <v>-814.58194545980325</v>
      </c>
      <c r="L56" s="23">
        <v>3333.3333333333326</v>
      </c>
      <c r="M56" s="23">
        <v>2508.3529326058215</v>
      </c>
      <c r="N56" s="24">
        <v>-824.9804007275111</v>
      </c>
    </row>
    <row r="57" spans="2:14" ht="18.75" x14ac:dyDescent="0.3">
      <c r="B57" s="22" t="s">
        <v>47</v>
      </c>
      <c r="C57" s="23">
        <v>4204.9205453161876</v>
      </c>
      <c r="D57" s="23">
        <v>3389.8916358299866</v>
      </c>
      <c r="E57" s="23">
        <v>-815.02890948620097</v>
      </c>
      <c r="F57" s="23">
        <v>4252.0839635025386</v>
      </c>
      <c r="G57" s="23">
        <v>3408.2903923269282</v>
      </c>
      <c r="H57" s="23">
        <v>-843.79357117561085</v>
      </c>
      <c r="I57" s="23">
        <v>4280.8202731656002</v>
      </c>
      <c r="J57" s="23">
        <v>3419.6525721949106</v>
      </c>
      <c r="K57" s="23">
        <v>-861.16770097068957</v>
      </c>
      <c r="L57" s="23">
        <v>4514.5670069980333</v>
      </c>
      <c r="M57" s="23">
        <v>3512.7367458736917</v>
      </c>
      <c r="N57" s="24">
        <v>-1001.8302611243416</v>
      </c>
    </row>
    <row r="58" spans="2:14" ht="19.5" thickBot="1" x14ac:dyDescent="0.35">
      <c r="B58" s="25" t="s">
        <v>34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8"/>
    </row>
    <row r="59" spans="2:14" ht="18.75" x14ac:dyDescent="0.3">
      <c r="B59" s="26" t="s">
        <v>36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1"/>
    </row>
    <row r="60" spans="2:14" ht="18.75" x14ac:dyDescent="0.3">
      <c r="B60" s="27" t="s">
        <v>48</v>
      </c>
      <c r="C60" s="28">
        <v>0.52711149999999996</v>
      </c>
      <c r="D60" s="28">
        <v>1</v>
      </c>
      <c r="E60" s="28">
        <v>0.47288849999999999</v>
      </c>
      <c r="F60" s="28">
        <v>0.46140700000000001</v>
      </c>
      <c r="G60" s="28">
        <v>1</v>
      </c>
      <c r="H60" s="28">
        <v>0.53859299999999999</v>
      </c>
      <c r="I60" s="28"/>
      <c r="J60" s="28"/>
      <c r="K60" s="28"/>
      <c r="L60" s="28"/>
      <c r="M60" s="28"/>
      <c r="N60" s="29"/>
    </row>
    <row r="61" spans="2:14" ht="18.75" x14ac:dyDescent="0.3">
      <c r="B61" s="27" t="s">
        <v>47</v>
      </c>
      <c r="C61" s="28"/>
      <c r="D61" s="28"/>
      <c r="E61" s="28"/>
      <c r="F61" s="28"/>
      <c r="G61" s="28"/>
      <c r="H61" s="28"/>
      <c r="I61" s="28"/>
      <c r="J61" s="28"/>
      <c r="K61" s="28"/>
      <c r="L61" s="28">
        <v>0.95092200000000005</v>
      </c>
      <c r="M61" s="28">
        <v>1</v>
      </c>
      <c r="N61" s="29">
        <v>4.9077999999999955E-2</v>
      </c>
    </row>
    <row r="62" spans="2:14" ht="18.75" x14ac:dyDescent="0.3">
      <c r="B62" s="26" t="s">
        <v>37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</row>
    <row r="63" spans="2:14" ht="18.75" x14ac:dyDescent="0.3">
      <c r="B63" s="27" t="s">
        <v>48</v>
      </c>
      <c r="C63" s="28">
        <v>0.49251699999999998</v>
      </c>
      <c r="D63" s="28">
        <v>1</v>
      </c>
      <c r="E63" s="28">
        <v>0.50748300000000002</v>
      </c>
      <c r="F63" s="28">
        <v>0.434695</v>
      </c>
      <c r="G63" s="28">
        <v>1</v>
      </c>
      <c r="H63" s="28">
        <v>0.56530500000000006</v>
      </c>
      <c r="I63" s="28"/>
      <c r="J63" s="28"/>
      <c r="K63" s="28"/>
      <c r="L63" s="28"/>
      <c r="M63" s="28"/>
      <c r="N63" s="29"/>
    </row>
    <row r="64" spans="2:14" ht="18.75" x14ac:dyDescent="0.3">
      <c r="B64" s="27" t="s">
        <v>47</v>
      </c>
      <c r="C64" s="28"/>
      <c r="D64" s="28"/>
      <c r="E64" s="28"/>
      <c r="F64" s="28"/>
      <c r="G64" s="28"/>
      <c r="H64" s="28"/>
      <c r="I64" s="28"/>
      <c r="J64" s="28"/>
      <c r="K64" s="28"/>
      <c r="L64" s="28">
        <v>0.88419999999999999</v>
      </c>
      <c r="M64" s="28">
        <v>1</v>
      </c>
      <c r="N64" s="29">
        <v>0.1158</v>
      </c>
    </row>
    <row r="65" spans="2:14" ht="18.75" x14ac:dyDescent="0.3">
      <c r="B65" s="26" t="s">
        <v>38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1"/>
    </row>
    <row r="66" spans="2:14" ht="18.75" x14ac:dyDescent="0.3">
      <c r="B66" s="27" t="s">
        <v>48</v>
      </c>
      <c r="C66" s="28">
        <v>0.41833300000000001</v>
      </c>
      <c r="D66" s="28">
        <v>0.97311400000000003</v>
      </c>
      <c r="E66" s="28">
        <v>0.55478099999999997</v>
      </c>
      <c r="F66" s="28">
        <v>0.36661100000000002</v>
      </c>
      <c r="G66" s="28">
        <v>0.90115999999999996</v>
      </c>
      <c r="H66" s="28">
        <v>0.53454899999999994</v>
      </c>
      <c r="I66" s="28">
        <v>0.97229100000000002</v>
      </c>
      <c r="J66" s="28">
        <v>1</v>
      </c>
      <c r="K66" s="28">
        <v>2.7708999999999984E-2</v>
      </c>
      <c r="L66" s="28"/>
      <c r="M66" s="28"/>
      <c r="N66" s="29"/>
    </row>
    <row r="67" spans="2:14" ht="18.75" x14ac:dyDescent="0.3">
      <c r="B67" s="27" t="s">
        <v>47</v>
      </c>
      <c r="C67" s="28">
        <v>0.92796299999999998</v>
      </c>
      <c r="D67" s="28">
        <v>1</v>
      </c>
      <c r="E67" s="28">
        <v>7.2037000000000018E-2</v>
      </c>
      <c r="F67" s="28">
        <v>0.92796299999999998</v>
      </c>
      <c r="G67" s="28">
        <v>1</v>
      </c>
      <c r="H67" s="28">
        <v>7.2037000000000018E-2</v>
      </c>
      <c r="I67" s="28">
        <v>0.80694600000000005</v>
      </c>
      <c r="J67" s="28">
        <v>1</v>
      </c>
      <c r="K67" s="28">
        <v>0.19305399999999995</v>
      </c>
      <c r="L67" s="28">
        <v>0.63235699999999995</v>
      </c>
      <c r="M67" s="28">
        <v>1</v>
      </c>
      <c r="N67" s="29">
        <v>0.36764300000000005</v>
      </c>
    </row>
    <row r="68" spans="2:14" ht="18.75" x14ac:dyDescent="0.3">
      <c r="B68" s="26" t="s">
        <v>88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/>
    </row>
    <row r="69" spans="2:14" ht="18.75" x14ac:dyDescent="0.3">
      <c r="B69" s="27" t="s">
        <v>47</v>
      </c>
      <c r="C69" s="28">
        <v>0.53261491051912502</v>
      </c>
      <c r="D69" s="28">
        <v>6.0000003000000003E-2</v>
      </c>
      <c r="E69" s="28">
        <v>-0.47261490751912494</v>
      </c>
      <c r="F69" s="28">
        <v>0.53261491051912502</v>
      </c>
      <c r="G69" s="28">
        <v>7.9999995000000004E-2</v>
      </c>
      <c r="H69" s="28">
        <v>-0.45261491551912503</v>
      </c>
      <c r="I69" s="28">
        <v>0.52624815802971503</v>
      </c>
      <c r="J69" s="28">
        <v>0</v>
      </c>
      <c r="K69" s="28">
        <v>-0.52624815802971503</v>
      </c>
      <c r="L69" s="28">
        <v>0.50464381650484802</v>
      </c>
      <c r="M69" s="28">
        <v>0</v>
      </c>
      <c r="N69" s="29">
        <v>-0.50464381650484802</v>
      </c>
    </row>
    <row r="70" spans="2:14" ht="19.5" thickBot="1" x14ac:dyDescent="0.35">
      <c r="B70" s="25" t="s">
        <v>39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8"/>
    </row>
    <row r="71" spans="2:14" ht="18.75" x14ac:dyDescent="0.3">
      <c r="B71" s="26" t="s">
        <v>40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1"/>
    </row>
    <row r="72" spans="2:14" ht="18.75" x14ac:dyDescent="0.3">
      <c r="B72" s="27" t="s">
        <v>140</v>
      </c>
      <c r="C72" s="28">
        <v>0</v>
      </c>
      <c r="D72" s="28">
        <v>0.74414331649058341</v>
      </c>
      <c r="E72" s="28">
        <v>0.74414331649058341</v>
      </c>
      <c r="F72" s="28">
        <v>0</v>
      </c>
      <c r="G72" s="28">
        <v>0.74414331649058341</v>
      </c>
      <c r="H72" s="28">
        <v>0.74414331649058341</v>
      </c>
      <c r="I72" s="28">
        <v>0</v>
      </c>
      <c r="J72" s="28">
        <v>0.74414331649058341</v>
      </c>
      <c r="K72" s="28">
        <v>0.74414331649058341</v>
      </c>
      <c r="L72" s="28">
        <v>0</v>
      </c>
      <c r="M72" s="28">
        <v>0.74414331649058341</v>
      </c>
      <c r="N72" s="29">
        <v>0.74414331649058341</v>
      </c>
    </row>
    <row r="73" spans="2:14" ht="18.75" x14ac:dyDescent="0.3">
      <c r="B73" s="27" t="s">
        <v>153</v>
      </c>
      <c r="C73" s="28">
        <v>0.14338919925512103</v>
      </c>
      <c r="D73" s="28">
        <v>0.78674084376448772</v>
      </c>
      <c r="E73" s="28">
        <v>0.64335164450936666</v>
      </c>
      <c r="F73" s="28">
        <v>0.14338919925512103</v>
      </c>
      <c r="G73" s="28">
        <v>0.78674084376448772</v>
      </c>
      <c r="H73" s="28">
        <v>0.64335164450936666</v>
      </c>
      <c r="I73" s="28">
        <v>0.14338919925512103</v>
      </c>
      <c r="J73" s="28">
        <v>0.78674084376448772</v>
      </c>
      <c r="K73" s="28">
        <v>0.64335164450936666</v>
      </c>
      <c r="L73" s="28">
        <v>0.14338919925512103</v>
      </c>
      <c r="M73" s="28">
        <v>0.78674084376448772</v>
      </c>
      <c r="N73" s="29">
        <v>0.64335164450936666</v>
      </c>
    </row>
    <row r="74" spans="2:14" ht="18.75" x14ac:dyDescent="0.3">
      <c r="B74" s="26" t="s">
        <v>112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1"/>
    </row>
    <row r="75" spans="2:14" ht="18.75" x14ac:dyDescent="0.3">
      <c r="B75" s="27" t="s">
        <v>131</v>
      </c>
      <c r="C75" s="28">
        <v>0</v>
      </c>
      <c r="D75" s="28">
        <v>1</v>
      </c>
      <c r="E75" s="28">
        <v>1</v>
      </c>
      <c r="F75" s="28">
        <v>0</v>
      </c>
      <c r="G75" s="28">
        <v>1</v>
      </c>
      <c r="H75" s="28">
        <v>1</v>
      </c>
      <c r="I75" s="28">
        <v>0</v>
      </c>
      <c r="J75" s="28">
        <v>1</v>
      </c>
      <c r="K75" s="28">
        <v>1</v>
      </c>
      <c r="L75" s="28">
        <v>0</v>
      </c>
      <c r="M75" s="28">
        <v>1</v>
      </c>
      <c r="N75" s="29">
        <v>1</v>
      </c>
    </row>
    <row r="76" spans="2:14" ht="18.75" x14ac:dyDescent="0.3">
      <c r="B76" s="27" t="s">
        <v>150</v>
      </c>
      <c r="C76" s="28">
        <v>0.14338899999999999</v>
      </c>
      <c r="D76" s="28">
        <v>1</v>
      </c>
      <c r="E76" s="28">
        <v>0.85661100000000001</v>
      </c>
      <c r="F76" s="28">
        <v>0.14338899999999999</v>
      </c>
      <c r="G76" s="28">
        <v>1</v>
      </c>
      <c r="H76" s="28">
        <v>0.85661100000000001</v>
      </c>
      <c r="I76" s="28">
        <v>0.14338899999999999</v>
      </c>
      <c r="J76" s="28">
        <v>1</v>
      </c>
      <c r="K76" s="28">
        <v>0.85661100000000001</v>
      </c>
      <c r="L76" s="28">
        <v>0.14338899999999999</v>
      </c>
      <c r="M76" s="28">
        <v>1</v>
      </c>
      <c r="N76" s="29">
        <v>0.85661100000000001</v>
      </c>
    </row>
    <row r="79" spans="2:14" x14ac:dyDescent="0.25">
      <c r="B79" t="s">
        <v>43</v>
      </c>
    </row>
    <row r="80" spans="2:14" ht="15.75" thickBot="1" x14ac:dyDescent="0.3"/>
    <row r="81" spans="2:14" ht="18.75" x14ac:dyDescent="0.25">
      <c r="B81" s="9" t="s">
        <v>23</v>
      </c>
      <c r="C81" s="10" t="s">
        <v>24</v>
      </c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1"/>
    </row>
    <row r="82" spans="2:14" ht="19.5" thickBot="1" x14ac:dyDescent="0.3">
      <c r="B82" s="12"/>
      <c r="C82" s="13">
        <v>2025</v>
      </c>
      <c r="D82" s="13"/>
      <c r="E82" s="13"/>
      <c r="F82" s="13"/>
      <c r="G82" s="13"/>
      <c r="H82" s="13"/>
      <c r="I82" s="13">
        <v>2030</v>
      </c>
      <c r="J82" s="13"/>
      <c r="K82" s="13"/>
      <c r="L82" s="13">
        <v>2040</v>
      </c>
      <c r="M82" s="13"/>
      <c r="N82" s="14"/>
    </row>
    <row r="83" spans="2:14" ht="19.5" thickBot="1" x14ac:dyDescent="0.35">
      <c r="B83" s="12"/>
      <c r="C83" s="15" t="s">
        <v>25</v>
      </c>
      <c r="D83" s="15"/>
      <c r="E83" s="15"/>
      <c r="F83" s="15" t="s">
        <v>26</v>
      </c>
      <c r="G83" s="15"/>
      <c r="H83" s="15"/>
      <c r="I83" s="15" t="s">
        <v>45</v>
      </c>
      <c r="J83" s="15"/>
      <c r="K83" s="15"/>
      <c r="L83" s="15" t="s">
        <v>45</v>
      </c>
      <c r="M83" s="15"/>
      <c r="N83" s="16"/>
    </row>
    <row r="84" spans="2:14" ht="18.75" x14ac:dyDescent="0.3">
      <c r="B84" s="12" t="s">
        <v>28</v>
      </c>
      <c r="C84" s="15" t="s">
        <v>29</v>
      </c>
      <c r="D84" s="15" t="s">
        <v>30</v>
      </c>
      <c r="E84" s="15" t="s">
        <v>31</v>
      </c>
      <c r="F84" s="15" t="s">
        <v>29</v>
      </c>
      <c r="G84" s="15" t="s">
        <v>30</v>
      </c>
      <c r="H84" s="15" t="s">
        <v>31</v>
      </c>
      <c r="I84" s="15" t="s">
        <v>29</v>
      </c>
      <c r="J84" s="15" t="s">
        <v>30</v>
      </c>
      <c r="K84" s="15" t="s">
        <v>31</v>
      </c>
      <c r="L84" s="15" t="s">
        <v>29</v>
      </c>
      <c r="M84" s="15" t="s">
        <v>30</v>
      </c>
      <c r="N84" s="16" t="s">
        <v>31</v>
      </c>
    </row>
    <row r="85" spans="2:14" ht="19.5" thickBot="1" x14ac:dyDescent="0.35">
      <c r="B85" s="100" t="s">
        <v>32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8"/>
    </row>
    <row r="86" spans="2:14" ht="18.75" x14ac:dyDescent="0.3">
      <c r="B86" s="19" t="s">
        <v>33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1"/>
    </row>
    <row r="87" spans="2:14" ht="18.75" x14ac:dyDescent="0.3">
      <c r="B87" s="22" t="s">
        <v>109</v>
      </c>
      <c r="C87" s="23">
        <v>2516.6998873245266</v>
      </c>
      <c r="D87" s="23">
        <v>2033.1213621638472</v>
      </c>
      <c r="E87" s="23">
        <v>-483.57852516067919</v>
      </c>
      <c r="F87" s="23">
        <v>2532.9845310558835</v>
      </c>
      <c r="G87" s="23">
        <v>2050.2709077702407</v>
      </c>
      <c r="H87" s="23">
        <v>-482.71362328564283</v>
      </c>
      <c r="I87" s="23">
        <v>2501.4804898470202</v>
      </c>
      <c r="J87" s="23">
        <v>2014.2512764899477</v>
      </c>
      <c r="K87" s="23">
        <v>-487.22921335707269</v>
      </c>
      <c r="L87" s="23">
        <v>2500</v>
      </c>
      <c r="M87" s="23">
        <v>2005.6269044190633</v>
      </c>
      <c r="N87" s="24">
        <v>-494.37309558093693</v>
      </c>
    </row>
    <row r="88" spans="2:14" ht="18.75" x14ac:dyDescent="0.3">
      <c r="B88" s="22" t="s">
        <v>47</v>
      </c>
      <c r="C88" s="23">
        <v>4204.9205453161876</v>
      </c>
      <c r="D88" s="23">
        <v>3389.8916358299866</v>
      </c>
      <c r="E88" s="23">
        <v>-815.02890948620097</v>
      </c>
      <c r="F88" s="23">
        <v>4252.0839635025386</v>
      </c>
      <c r="G88" s="23">
        <v>3408.2903923269282</v>
      </c>
      <c r="H88" s="23">
        <v>-843.79357117561085</v>
      </c>
      <c r="I88" s="23">
        <v>4280.8202731656002</v>
      </c>
      <c r="J88" s="23">
        <v>3419.6525721949106</v>
      </c>
      <c r="K88" s="23">
        <v>-861.16770097068957</v>
      </c>
      <c r="L88" s="23">
        <v>4514.5670069980333</v>
      </c>
      <c r="M88" s="23">
        <v>3512.7367458736917</v>
      </c>
      <c r="N88" s="24">
        <v>-1001.8302611243416</v>
      </c>
    </row>
    <row r="89" spans="2:14" ht="19.5" thickBot="1" x14ac:dyDescent="0.35">
      <c r="B89" s="25" t="s">
        <v>34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8"/>
    </row>
    <row r="90" spans="2:14" ht="18.75" x14ac:dyDescent="0.3">
      <c r="B90" s="26" t="s">
        <v>36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</row>
    <row r="91" spans="2:14" ht="18.75" x14ac:dyDescent="0.3">
      <c r="B91" s="27" t="s">
        <v>48</v>
      </c>
      <c r="C91" s="28">
        <v>0.83587049999999996</v>
      </c>
      <c r="D91" s="28">
        <v>1</v>
      </c>
      <c r="E91" s="28">
        <v>0.16412950000000004</v>
      </c>
      <c r="F91" s="28">
        <v>0.75688200000000005</v>
      </c>
      <c r="G91" s="28">
        <v>1</v>
      </c>
      <c r="H91" s="28">
        <v>0.243118</v>
      </c>
      <c r="I91" s="28"/>
      <c r="J91" s="28"/>
      <c r="K91" s="28"/>
      <c r="L91" s="28"/>
      <c r="M91" s="28"/>
      <c r="N91" s="29"/>
    </row>
    <row r="92" spans="2:14" ht="18.75" x14ac:dyDescent="0.3">
      <c r="B92" s="27" t="s">
        <v>47</v>
      </c>
      <c r="C92" s="28"/>
      <c r="D92" s="28"/>
      <c r="E92" s="28"/>
      <c r="F92" s="28"/>
      <c r="G92" s="28"/>
      <c r="H92" s="28"/>
      <c r="I92" s="28"/>
      <c r="J92" s="28"/>
      <c r="K92" s="28"/>
      <c r="L92" s="28">
        <v>0.95092200000000005</v>
      </c>
      <c r="M92" s="28">
        <v>1</v>
      </c>
      <c r="N92" s="29">
        <v>4.9077999999999955E-2</v>
      </c>
    </row>
    <row r="93" spans="2:14" ht="18.75" x14ac:dyDescent="0.3">
      <c r="B93" s="26" t="s">
        <v>37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1"/>
    </row>
    <row r="94" spans="2:14" ht="18.75" x14ac:dyDescent="0.3">
      <c r="B94" s="27" t="s">
        <v>48</v>
      </c>
      <c r="C94" s="28">
        <v>0.79428149999999997</v>
      </c>
      <c r="D94" s="28">
        <v>1</v>
      </c>
      <c r="E94" s="28">
        <v>0.20571849999999997</v>
      </c>
      <c r="F94" s="28">
        <v>0.724769</v>
      </c>
      <c r="G94" s="28">
        <v>1</v>
      </c>
      <c r="H94" s="28">
        <v>0.275231</v>
      </c>
      <c r="I94" s="28"/>
      <c r="J94" s="28"/>
      <c r="K94" s="28"/>
      <c r="L94" s="28"/>
      <c r="M94" s="28"/>
      <c r="N94" s="29"/>
    </row>
    <row r="95" spans="2:14" ht="18.75" x14ac:dyDescent="0.3">
      <c r="B95" s="27" t="s">
        <v>47</v>
      </c>
      <c r="C95" s="28"/>
      <c r="D95" s="28"/>
      <c r="E95" s="28"/>
      <c r="F95" s="28"/>
      <c r="G95" s="28"/>
      <c r="H95" s="28"/>
      <c r="I95" s="28"/>
      <c r="J95" s="28"/>
      <c r="K95" s="28"/>
      <c r="L95" s="28">
        <v>0.88419999999999999</v>
      </c>
      <c r="M95" s="28">
        <v>1</v>
      </c>
      <c r="N95" s="29">
        <v>0.1158</v>
      </c>
    </row>
    <row r="96" spans="2:14" ht="18.75" x14ac:dyDescent="0.3">
      <c r="B96" s="26" t="s">
        <v>38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1"/>
    </row>
    <row r="97" spans="2:14" ht="18.75" x14ac:dyDescent="0.3">
      <c r="B97" s="27" t="s">
        <v>48</v>
      </c>
      <c r="C97" s="28">
        <v>0.70317200000000002</v>
      </c>
      <c r="D97" s="28">
        <v>1</v>
      </c>
      <c r="E97" s="28">
        <v>0.29682799999999998</v>
      </c>
      <c r="F97" s="28">
        <v>0.64106200000000002</v>
      </c>
      <c r="G97" s="28">
        <v>1</v>
      </c>
      <c r="H97" s="28">
        <v>0.35893799999999998</v>
      </c>
      <c r="I97" s="28"/>
      <c r="J97" s="28"/>
      <c r="K97" s="28"/>
      <c r="L97" s="28"/>
      <c r="M97" s="28"/>
      <c r="N97" s="29"/>
    </row>
    <row r="98" spans="2:14" ht="18.75" x14ac:dyDescent="0.3">
      <c r="B98" s="27" t="s">
        <v>47</v>
      </c>
      <c r="C98" s="28">
        <v>0.92796299999999998</v>
      </c>
      <c r="D98" s="28">
        <v>1</v>
      </c>
      <c r="E98" s="28">
        <v>7.2037000000000018E-2</v>
      </c>
      <c r="F98" s="28">
        <v>0.92796299999999998</v>
      </c>
      <c r="G98" s="28">
        <v>1</v>
      </c>
      <c r="H98" s="28">
        <v>7.2037000000000018E-2</v>
      </c>
      <c r="I98" s="28">
        <v>0.80694600000000005</v>
      </c>
      <c r="J98" s="28">
        <v>1</v>
      </c>
      <c r="K98" s="28">
        <v>0.19305399999999995</v>
      </c>
      <c r="L98" s="28">
        <v>0.63235699999999995</v>
      </c>
      <c r="M98" s="28">
        <v>1</v>
      </c>
      <c r="N98" s="29">
        <v>0.36764300000000005</v>
      </c>
    </row>
    <row r="99" spans="2:14" ht="18.75" x14ac:dyDescent="0.3">
      <c r="B99" s="26" t="s">
        <v>88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1"/>
    </row>
    <row r="100" spans="2:14" ht="18.75" x14ac:dyDescent="0.3">
      <c r="B100" s="27" t="s">
        <v>47</v>
      </c>
      <c r="C100" s="28">
        <v>0.53261491051912502</v>
      </c>
      <c r="D100" s="28">
        <v>0</v>
      </c>
      <c r="E100" s="28">
        <v>-0.53261491051912502</v>
      </c>
      <c r="F100" s="28">
        <v>0.53261491051912502</v>
      </c>
      <c r="G100" s="28">
        <v>0</v>
      </c>
      <c r="H100" s="28">
        <v>-0.53261491051912502</v>
      </c>
      <c r="I100" s="28">
        <v>0.52624815802971503</v>
      </c>
      <c r="J100" s="28">
        <v>0</v>
      </c>
      <c r="K100" s="28">
        <v>-0.52624815802971503</v>
      </c>
      <c r="L100" s="28">
        <v>0.50464381650484802</v>
      </c>
      <c r="M100" s="28">
        <v>0</v>
      </c>
      <c r="N100" s="29">
        <v>-0.50464381650484802</v>
      </c>
    </row>
    <row r="101" spans="2:14" ht="19.5" thickBot="1" x14ac:dyDescent="0.35">
      <c r="B101" s="25" t="s">
        <v>39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8"/>
    </row>
    <row r="102" spans="2:14" ht="18.75" x14ac:dyDescent="0.3">
      <c r="B102" s="26" t="s">
        <v>40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1"/>
    </row>
    <row r="103" spans="2:14" ht="18.75" x14ac:dyDescent="0.3">
      <c r="B103" s="27" t="s">
        <v>140</v>
      </c>
      <c r="C103" s="28">
        <v>0</v>
      </c>
      <c r="D103" s="28">
        <v>0.74414331649058341</v>
      </c>
      <c r="E103" s="28">
        <v>0.74414331649058341</v>
      </c>
      <c r="F103" s="28">
        <v>0</v>
      </c>
      <c r="G103" s="28">
        <v>0.74414331649058341</v>
      </c>
      <c r="H103" s="28">
        <v>0.74414331649058341</v>
      </c>
      <c r="I103" s="28">
        <v>0</v>
      </c>
      <c r="J103" s="28">
        <v>0.74414331649058341</v>
      </c>
      <c r="K103" s="28">
        <v>0.74414331649058341</v>
      </c>
      <c r="L103" s="28">
        <v>0</v>
      </c>
      <c r="M103" s="28">
        <v>0.74414331649058341</v>
      </c>
      <c r="N103" s="29">
        <v>0.74414331649058341</v>
      </c>
    </row>
    <row r="104" spans="2:14" ht="18.75" x14ac:dyDescent="0.3">
      <c r="B104" s="27" t="s">
        <v>153</v>
      </c>
      <c r="C104" s="28">
        <v>0.14338919925512103</v>
      </c>
      <c r="D104" s="28">
        <v>0.78674084376448772</v>
      </c>
      <c r="E104" s="28">
        <v>0.64335164450936666</v>
      </c>
      <c r="F104" s="28">
        <v>0.14338919925512103</v>
      </c>
      <c r="G104" s="28">
        <v>0.78674084376448772</v>
      </c>
      <c r="H104" s="28">
        <v>0.64335164450936666</v>
      </c>
      <c r="I104" s="28">
        <v>0.14338919925512103</v>
      </c>
      <c r="J104" s="28">
        <v>0.78674084376448772</v>
      </c>
      <c r="K104" s="28">
        <v>0.64335164450936666</v>
      </c>
      <c r="L104" s="28">
        <v>0.14338919925512103</v>
      </c>
      <c r="M104" s="28">
        <v>0.78674084376448772</v>
      </c>
      <c r="N104" s="29">
        <v>0.64335164450936666</v>
      </c>
    </row>
  </sheetData>
  <conditionalFormatting sqref="B4:B9 B13:B45 B59:B76 B90:B104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50:B55">
    <cfRule type="containsText" dxfId="14" priority="10" operator="containsText" text="Market Integration">
      <formula>NOT(ISERROR(SEARCH("Market Integration",B50)))</formula>
    </cfRule>
    <cfRule type="containsText" dxfId="13" priority="11" operator="containsText" text="Security of Supply">
      <formula>NOT(ISERROR(SEARCH("Security of Supply",B50)))</formula>
    </cfRule>
    <cfRule type="containsText" dxfId="12" priority="12" operator="containsText" text="Competition">
      <formula>NOT(ISERROR(SEARCH("Competition",B50)))</formula>
    </cfRule>
  </conditionalFormatting>
  <conditionalFormatting sqref="B56:B58">
    <cfRule type="containsText" dxfId="11" priority="7" operator="containsText" text="Market Integration">
      <formula>NOT(ISERROR(SEARCH("Market Integration",B56)))</formula>
    </cfRule>
    <cfRule type="containsText" dxfId="10" priority="8" operator="containsText" text="Security of Supply">
      <formula>NOT(ISERROR(SEARCH("Security of Supply",B56)))</formula>
    </cfRule>
    <cfRule type="containsText" dxfId="9" priority="9" operator="containsText" text="Competition">
      <formula>NOT(ISERROR(SEARCH("Competition",B56)))</formula>
    </cfRule>
  </conditionalFormatting>
  <conditionalFormatting sqref="B81:B86">
    <cfRule type="containsText" dxfId="8" priority="4" operator="containsText" text="Market Integration">
      <formula>NOT(ISERROR(SEARCH("Market Integration",B81)))</formula>
    </cfRule>
    <cfRule type="containsText" dxfId="7" priority="5" operator="containsText" text="Security of Supply">
      <formula>NOT(ISERROR(SEARCH("Security of Supply",B81)))</formula>
    </cfRule>
    <cfRule type="containsText" dxfId="6" priority="6" operator="containsText" text="Competition">
      <formula>NOT(ISERROR(SEARCH("Competition",B81)))</formula>
    </cfRule>
  </conditionalFormatting>
  <conditionalFormatting sqref="B87:B89">
    <cfRule type="containsText" dxfId="5" priority="1" operator="containsText" text="Market Integration">
      <formula>NOT(ISERROR(SEARCH("Market Integration",B87)))</formula>
    </cfRule>
    <cfRule type="containsText" dxfId="4" priority="2" operator="containsText" text="Security of Supply">
      <formula>NOT(ISERROR(SEARCH("Security of Supply",B87)))</formula>
    </cfRule>
    <cfRule type="containsText" dxfId="3" priority="3" operator="containsText" text="Competition">
      <formula>NOT(ISERROR(SEARCH("Competition",B87)))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B43F5-4A08-44E9-8AB7-9B9453E9A1EF}">
  <sheetPr codeName="Hoja7"/>
  <dimension ref="A2:BJ49"/>
  <sheetViews>
    <sheetView showGridLines="0" zoomScale="85" zoomScaleNormal="85" workbookViewId="0">
      <selection activeCell="L9" sqref="L9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3"/>
      <c r="B2" s="33"/>
      <c r="C2" s="113" t="s">
        <v>49</v>
      </c>
      <c r="D2" s="113"/>
      <c r="E2" s="113"/>
      <c r="F2" s="113"/>
      <c r="G2" s="113"/>
      <c r="H2" s="113"/>
      <c r="I2" s="113"/>
      <c r="J2" s="113"/>
      <c r="K2" s="113"/>
    </row>
    <row r="3" spans="1:62" ht="26.25" customHeight="1" thickBot="1" x14ac:dyDescent="0.3">
      <c r="B3" s="34"/>
      <c r="C3" s="114" t="s">
        <v>22</v>
      </c>
      <c r="D3" s="114"/>
      <c r="E3" s="114"/>
      <c r="F3" s="114" t="s">
        <v>41</v>
      </c>
      <c r="G3" s="114"/>
      <c r="H3" s="114"/>
      <c r="I3" s="114" t="s">
        <v>43</v>
      </c>
      <c r="J3" s="114"/>
      <c r="K3" s="114"/>
      <c r="Q3" s="35"/>
      <c r="R3" s="36"/>
      <c r="S3" s="123" t="s">
        <v>49</v>
      </c>
      <c r="T3" s="123"/>
      <c r="U3" s="123"/>
      <c r="V3" s="123"/>
      <c r="W3" s="123"/>
      <c r="X3" s="123"/>
      <c r="Y3" s="123"/>
      <c r="Z3" s="123"/>
      <c r="AA3" s="124"/>
    </row>
    <row r="4" spans="1:62" ht="41.25" customHeight="1" thickBot="1" x14ac:dyDescent="0.3">
      <c r="A4" s="107" t="s">
        <v>50</v>
      </c>
      <c r="B4" s="108"/>
      <c r="C4" s="37" t="s">
        <v>51</v>
      </c>
      <c r="D4" s="38" t="s">
        <v>52</v>
      </c>
      <c r="E4" s="39" t="s">
        <v>53</v>
      </c>
      <c r="F4" s="37" t="s">
        <v>51</v>
      </c>
      <c r="G4" s="38" t="s">
        <v>52</v>
      </c>
      <c r="H4" s="39" t="s">
        <v>53</v>
      </c>
      <c r="I4" s="37" t="s">
        <v>51</v>
      </c>
      <c r="J4" s="38" t="s">
        <v>52</v>
      </c>
      <c r="K4" s="39" t="s">
        <v>53</v>
      </c>
      <c r="Q4" s="125" t="s">
        <v>54</v>
      </c>
      <c r="R4" s="126"/>
      <c r="S4" s="127" t="s">
        <v>22</v>
      </c>
      <c r="T4" s="127"/>
      <c r="U4" s="127"/>
      <c r="V4" s="127" t="s">
        <v>41</v>
      </c>
      <c r="W4" s="127"/>
      <c r="X4" s="127"/>
      <c r="Y4" s="127" t="s">
        <v>43</v>
      </c>
      <c r="Z4" s="127"/>
      <c r="AA4" s="128"/>
    </row>
    <row r="5" spans="1:62" ht="15" customHeight="1" x14ac:dyDescent="0.25">
      <c r="A5" s="118" t="s">
        <v>55</v>
      </c>
      <c r="B5" s="40" t="s">
        <v>56</v>
      </c>
      <c r="C5" s="41">
        <v>3.1953489815350623E-5</v>
      </c>
      <c r="D5" s="42">
        <v>3.9771615702193232E-5</v>
      </c>
      <c r="E5" s="43">
        <v>1.1619917175266892E-4</v>
      </c>
      <c r="F5" s="41">
        <v>0.42586387097864642</v>
      </c>
      <c r="G5" s="42">
        <v>2.5118093203895842</v>
      </c>
      <c r="H5" s="43">
        <v>3.3930135737423552</v>
      </c>
      <c r="I5" s="41">
        <v>0.48717526446562259</v>
      </c>
      <c r="J5" s="42">
        <v>1.3940770806942602</v>
      </c>
      <c r="K5" s="43">
        <v>2.3488920603581938</v>
      </c>
      <c r="Q5" s="120" t="s">
        <v>57</v>
      </c>
      <c r="R5" s="44" t="s">
        <v>58</v>
      </c>
      <c r="S5" s="45" t="s">
        <v>93</v>
      </c>
      <c r="T5" s="46" t="s">
        <v>93</v>
      </c>
      <c r="U5" s="47" t="s">
        <v>93</v>
      </c>
      <c r="V5" s="45" t="s">
        <v>93</v>
      </c>
      <c r="W5" s="46" t="s">
        <v>154</v>
      </c>
      <c r="X5" s="47" t="s">
        <v>155</v>
      </c>
      <c r="Y5" s="45" t="s">
        <v>117</v>
      </c>
      <c r="Z5" s="46" t="s">
        <v>156</v>
      </c>
      <c r="AA5" s="47" t="s">
        <v>157</v>
      </c>
    </row>
    <row r="6" spans="1:62" ht="15.75" customHeight="1" thickBot="1" x14ac:dyDescent="0.3">
      <c r="A6" s="119"/>
      <c r="B6" s="48" t="s">
        <v>59</v>
      </c>
      <c r="C6" s="49">
        <v>0.30162685761257307</v>
      </c>
      <c r="D6" s="50">
        <v>0.28447564753500049</v>
      </c>
      <c r="E6" s="51">
        <v>0.48182203607412527</v>
      </c>
      <c r="F6" s="49">
        <v>0.63284199920605155</v>
      </c>
      <c r="G6" s="50">
        <v>3.0301284230059826</v>
      </c>
      <c r="H6" s="51">
        <v>4.3689480363255111</v>
      </c>
      <c r="I6" s="49">
        <v>1.0417086724374676</v>
      </c>
      <c r="J6" s="50">
        <v>1.9687239394325295</v>
      </c>
      <c r="K6" s="51">
        <v>3.5206733526730676</v>
      </c>
      <c r="Q6" s="121"/>
      <c r="R6" s="52" t="s">
        <v>60</v>
      </c>
      <c r="S6" s="53" t="s">
        <v>167</v>
      </c>
      <c r="T6" s="54" t="s">
        <v>103</v>
      </c>
      <c r="U6" s="55" t="s">
        <v>103</v>
      </c>
      <c r="V6" s="53" t="s">
        <v>118</v>
      </c>
      <c r="W6" s="54" t="s">
        <v>168</v>
      </c>
      <c r="X6" s="55" t="s">
        <v>116</v>
      </c>
      <c r="Y6" s="53" t="s">
        <v>100</v>
      </c>
      <c r="Z6" s="54" t="s">
        <v>94</v>
      </c>
      <c r="AA6" s="55" t="s">
        <v>169</v>
      </c>
    </row>
    <row r="7" spans="1:62" ht="15.75" thickBot="1" x14ac:dyDescent="0.3">
      <c r="A7" s="103" t="s">
        <v>34</v>
      </c>
      <c r="B7" s="56" t="s">
        <v>61</v>
      </c>
      <c r="C7" s="49">
        <v>1.0324690115999997</v>
      </c>
      <c r="D7" s="50">
        <v>0.77856644159999999</v>
      </c>
      <c r="E7" s="51">
        <v>0.87447283260000008</v>
      </c>
      <c r="F7" s="57">
        <v>0.95440386300000024</v>
      </c>
      <c r="G7" s="58">
        <v>0.75112439099999984</v>
      </c>
      <c r="H7" s="59">
        <v>1.1771420567999999</v>
      </c>
      <c r="I7" s="57">
        <v>1.2620960640000003</v>
      </c>
      <c r="J7" s="58">
        <v>0.94738744259999985</v>
      </c>
      <c r="K7" s="59">
        <v>1.3734051083999994</v>
      </c>
      <c r="Q7" s="122"/>
      <c r="R7" s="60" t="s">
        <v>62</v>
      </c>
      <c r="S7" s="61" t="s">
        <v>93</v>
      </c>
      <c r="T7" s="62" t="s">
        <v>93</v>
      </c>
      <c r="U7" s="63" t="s">
        <v>93</v>
      </c>
      <c r="V7" s="61" t="s">
        <v>99</v>
      </c>
      <c r="W7" s="62" t="s">
        <v>170</v>
      </c>
      <c r="X7" s="63" t="s">
        <v>171</v>
      </c>
      <c r="Y7" s="61" t="s">
        <v>93</v>
      </c>
      <c r="Z7" s="62" t="s">
        <v>103</v>
      </c>
      <c r="AA7" s="63" t="s">
        <v>98</v>
      </c>
    </row>
    <row r="8" spans="1:62" x14ac:dyDescent="0.25">
      <c r="A8" s="104"/>
      <c r="B8" s="64" t="s">
        <v>63</v>
      </c>
      <c r="C8" s="49">
        <v>0</v>
      </c>
      <c r="D8" s="50">
        <v>0</v>
      </c>
      <c r="E8" s="51">
        <v>0</v>
      </c>
      <c r="F8" s="57">
        <v>0</v>
      </c>
      <c r="G8" s="58">
        <v>0</v>
      </c>
      <c r="H8" s="59">
        <v>0</v>
      </c>
      <c r="I8" s="57">
        <v>0</v>
      </c>
      <c r="J8" s="58">
        <v>0</v>
      </c>
      <c r="K8" s="59">
        <v>0</v>
      </c>
    </row>
    <row r="9" spans="1:62" ht="15.75" thickBot="1" x14ac:dyDescent="0.3">
      <c r="A9" s="105"/>
      <c r="B9" s="65" t="s">
        <v>64</v>
      </c>
      <c r="C9" s="49">
        <v>0</v>
      </c>
      <c r="D9" s="50">
        <v>0</v>
      </c>
      <c r="E9" s="51">
        <v>0</v>
      </c>
      <c r="F9" s="49">
        <v>0</v>
      </c>
      <c r="G9" s="50">
        <v>0</v>
      </c>
      <c r="H9" s="51">
        <v>0</v>
      </c>
      <c r="I9" s="49">
        <v>0</v>
      </c>
      <c r="J9" s="50">
        <v>0</v>
      </c>
      <c r="K9" s="51">
        <v>0</v>
      </c>
    </row>
    <row r="10" spans="1:62" ht="18.75" x14ac:dyDescent="0.25">
      <c r="A10" s="103" t="s">
        <v>54</v>
      </c>
      <c r="B10" s="40" t="s">
        <v>65</v>
      </c>
      <c r="C10" s="57" t="s">
        <v>93</v>
      </c>
      <c r="D10" s="66" t="s">
        <v>93</v>
      </c>
      <c r="E10" s="67" t="s">
        <v>93</v>
      </c>
      <c r="F10" s="68" t="s">
        <v>93</v>
      </c>
      <c r="G10" s="66" t="s">
        <v>104</v>
      </c>
      <c r="H10" s="67" t="s">
        <v>158</v>
      </c>
      <c r="I10" s="68" t="s">
        <v>96</v>
      </c>
      <c r="J10" s="66" t="s">
        <v>95</v>
      </c>
      <c r="K10" s="67" t="s">
        <v>158</v>
      </c>
      <c r="AY10" s="106" t="s">
        <v>66</v>
      </c>
      <c r="AZ10" s="106"/>
      <c r="BA10" s="106"/>
      <c r="BB10" s="106" t="s">
        <v>60</v>
      </c>
      <c r="BC10" s="106"/>
      <c r="BD10" s="106"/>
      <c r="BE10" s="106" t="s">
        <v>62</v>
      </c>
      <c r="BF10" s="106"/>
      <c r="BG10" s="106"/>
      <c r="BH10" s="106" t="s">
        <v>67</v>
      </c>
      <c r="BI10" s="106"/>
      <c r="BJ10" s="106"/>
    </row>
    <row r="11" spans="1:62" ht="14.25" customHeight="1" thickBot="1" x14ac:dyDescent="0.3">
      <c r="A11" s="105"/>
      <c r="B11" s="69" t="s">
        <v>68</v>
      </c>
      <c r="C11" s="70">
        <v>0</v>
      </c>
      <c r="D11" s="71">
        <v>0</v>
      </c>
      <c r="E11" s="72">
        <v>0</v>
      </c>
      <c r="F11" s="70">
        <v>0</v>
      </c>
      <c r="G11" s="71">
        <v>0</v>
      </c>
      <c r="H11" s="72">
        <v>0</v>
      </c>
      <c r="I11" s="70">
        <v>0</v>
      </c>
      <c r="J11" s="71">
        <v>0</v>
      </c>
      <c r="K11" s="72">
        <v>0</v>
      </c>
      <c r="AW11" s="73"/>
      <c r="AX11" s="74" t="s">
        <v>69</v>
      </c>
      <c r="AY11" s="75" t="s">
        <v>93</v>
      </c>
      <c r="AZ11" s="50" t="s">
        <v>93</v>
      </c>
      <c r="BA11" s="76" t="s">
        <v>93</v>
      </c>
      <c r="BH11" s="49" t="s">
        <v>93</v>
      </c>
      <c r="BI11" s="50" t="s">
        <v>93</v>
      </c>
      <c r="BJ11" s="51" t="s">
        <v>93</v>
      </c>
    </row>
    <row r="12" spans="1:62" x14ac:dyDescent="0.25">
      <c r="AX12" s="74" t="s">
        <v>69</v>
      </c>
      <c r="AY12" s="75" t="s">
        <v>93</v>
      </c>
      <c r="AZ12" s="50" t="s">
        <v>159</v>
      </c>
      <c r="BA12" s="76" t="s">
        <v>160</v>
      </c>
      <c r="BH12" s="75" t="s">
        <v>93</v>
      </c>
      <c r="BI12" s="77" t="s">
        <v>154</v>
      </c>
      <c r="BJ12" s="76" t="s">
        <v>155</v>
      </c>
    </row>
    <row r="13" spans="1:62" x14ac:dyDescent="0.25">
      <c r="C13" s="78"/>
      <c r="D13" s="78"/>
      <c r="E13" s="78"/>
      <c r="F13" s="78"/>
      <c r="G13" s="78"/>
      <c r="H13" s="78"/>
      <c r="I13" s="78"/>
      <c r="J13" s="78"/>
      <c r="K13" s="78"/>
      <c r="AX13" s="74" t="s">
        <v>69</v>
      </c>
      <c r="AY13" s="75" t="s">
        <v>117</v>
      </c>
      <c r="AZ13" s="50" t="s">
        <v>98</v>
      </c>
      <c r="BA13" s="76" t="s">
        <v>113</v>
      </c>
      <c r="BH13" s="75" t="s">
        <v>117</v>
      </c>
      <c r="BI13" s="77" t="s">
        <v>156</v>
      </c>
      <c r="BJ13" s="76" t="s">
        <v>157</v>
      </c>
    </row>
    <row r="15" spans="1:62" ht="18.75" x14ac:dyDescent="0.25">
      <c r="Q15" s="117" t="s">
        <v>70</v>
      </c>
      <c r="R15" s="117"/>
      <c r="S15" s="113">
        <v>2020</v>
      </c>
      <c r="T15" s="113"/>
      <c r="U15" s="113"/>
      <c r="V15" s="113"/>
      <c r="W15" s="113"/>
      <c r="X15" s="113"/>
      <c r="Y15" s="113"/>
      <c r="Z15" s="113"/>
      <c r="AA15" s="113"/>
      <c r="AB15" s="113">
        <v>2025</v>
      </c>
      <c r="AC15" s="113"/>
      <c r="AD15" s="113"/>
      <c r="AE15" s="113"/>
      <c r="AF15" s="113"/>
      <c r="AG15" s="113"/>
      <c r="AH15" s="113"/>
      <c r="AI15" s="113"/>
      <c r="AJ15" s="113"/>
    </row>
    <row r="16" spans="1:62" ht="21.75" thickBot="1" x14ac:dyDescent="0.3">
      <c r="A16" s="33"/>
      <c r="B16" s="33"/>
      <c r="C16" s="112" t="s">
        <v>71</v>
      </c>
      <c r="D16" s="112"/>
      <c r="E16" s="112"/>
      <c r="F16" s="112"/>
      <c r="G16" s="112"/>
      <c r="H16" s="112"/>
      <c r="I16" s="112"/>
      <c r="J16" s="112"/>
      <c r="K16" s="112"/>
      <c r="L16" s="79"/>
      <c r="M16" s="79"/>
      <c r="N16" s="79"/>
      <c r="R16" s="34"/>
      <c r="S16" s="114" t="s">
        <v>22</v>
      </c>
      <c r="T16" s="114"/>
      <c r="U16" s="114"/>
      <c r="V16" s="114" t="s">
        <v>41</v>
      </c>
      <c r="W16" s="114"/>
      <c r="X16" s="114"/>
      <c r="Y16" s="114" t="s">
        <v>43</v>
      </c>
      <c r="Z16" s="114"/>
      <c r="AA16" s="114"/>
      <c r="AB16" s="114" t="s">
        <v>22</v>
      </c>
      <c r="AC16" s="114"/>
      <c r="AD16" s="114"/>
      <c r="AE16" s="114" t="s">
        <v>41</v>
      </c>
      <c r="AF16" s="114"/>
      <c r="AG16" s="114"/>
      <c r="AH16" s="114" t="s">
        <v>43</v>
      </c>
      <c r="AI16" s="114"/>
      <c r="AJ16" s="114"/>
    </row>
    <row r="17" spans="1:36" ht="30" customHeight="1" thickBot="1" x14ac:dyDescent="0.3">
      <c r="B17" s="34"/>
      <c r="C17" s="106" t="s">
        <v>66</v>
      </c>
      <c r="D17" s="106"/>
      <c r="E17" s="106"/>
      <c r="F17" s="106" t="s">
        <v>60</v>
      </c>
      <c r="G17" s="106"/>
      <c r="H17" s="106"/>
      <c r="I17" s="106" t="s">
        <v>62</v>
      </c>
      <c r="J17" s="106"/>
      <c r="K17" s="106"/>
      <c r="L17" s="106" t="s">
        <v>67</v>
      </c>
      <c r="M17" s="106"/>
      <c r="N17" s="106"/>
      <c r="Q17" s="115" t="s">
        <v>50</v>
      </c>
      <c r="R17" s="116"/>
      <c r="S17" s="37" t="s">
        <v>27</v>
      </c>
      <c r="T17" s="38" t="s">
        <v>44</v>
      </c>
      <c r="U17" s="39" t="s">
        <v>45</v>
      </c>
      <c r="V17" s="37" t="s">
        <v>27</v>
      </c>
      <c r="W17" s="38" t="s">
        <v>44</v>
      </c>
      <c r="X17" s="39" t="s">
        <v>45</v>
      </c>
      <c r="Y17" s="37" t="s">
        <v>27</v>
      </c>
      <c r="Z17" s="38" t="s">
        <v>44</v>
      </c>
      <c r="AA17" s="39" t="s">
        <v>45</v>
      </c>
      <c r="AB17" s="37" t="s">
        <v>27</v>
      </c>
      <c r="AC17" s="38" t="s">
        <v>44</v>
      </c>
      <c r="AD17" s="39" t="s">
        <v>45</v>
      </c>
      <c r="AE17" s="37" t="s">
        <v>27</v>
      </c>
      <c r="AF17" s="38" t="s">
        <v>44</v>
      </c>
      <c r="AG17" s="39" t="s">
        <v>45</v>
      </c>
      <c r="AH17" s="37" t="s">
        <v>27</v>
      </c>
      <c r="AI17" s="38" t="s">
        <v>44</v>
      </c>
      <c r="AJ17" s="39" t="s">
        <v>45</v>
      </c>
    </row>
    <row r="18" spans="1:36" ht="33.75" customHeight="1" thickBot="1" x14ac:dyDescent="0.3">
      <c r="A18" s="107" t="s">
        <v>50</v>
      </c>
      <c r="B18" s="108"/>
      <c r="C18" s="37" t="s">
        <v>51</v>
      </c>
      <c r="D18" s="38" t="s">
        <v>52</v>
      </c>
      <c r="E18" s="39" t="s">
        <v>53</v>
      </c>
      <c r="F18" s="37" t="s">
        <v>51</v>
      </c>
      <c r="G18" s="38" t="s">
        <v>52</v>
      </c>
      <c r="H18" s="39" t="s">
        <v>53</v>
      </c>
      <c r="I18" s="37" t="s">
        <v>51</v>
      </c>
      <c r="J18" s="38" t="s">
        <v>52</v>
      </c>
      <c r="K18" s="39" t="s">
        <v>53</v>
      </c>
      <c r="L18" s="37" t="s">
        <v>51</v>
      </c>
      <c r="M18" s="38" t="s">
        <v>52</v>
      </c>
      <c r="N18" s="39" t="s">
        <v>53</v>
      </c>
      <c r="Q18" s="109" t="s">
        <v>55</v>
      </c>
      <c r="R18" s="80" t="s">
        <v>56</v>
      </c>
      <c r="S18" s="81">
        <v>0</v>
      </c>
      <c r="T18" s="82">
        <v>0</v>
      </c>
      <c r="U18" s="83">
        <v>0</v>
      </c>
      <c r="V18" s="81">
        <v>0</v>
      </c>
      <c r="W18" s="82">
        <v>0</v>
      </c>
      <c r="X18" s="83">
        <v>0</v>
      </c>
      <c r="Y18" s="81">
        <v>0</v>
      </c>
      <c r="Z18" s="82">
        <v>0</v>
      </c>
      <c r="AA18" s="83">
        <v>0</v>
      </c>
      <c r="AB18" s="81">
        <v>8.5738516645506024E-5</v>
      </c>
      <c r="AC18" s="82">
        <v>8.5738516645506024E-5</v>
      </c>
      <c r="AD18" s="83">
        <v>8.5738516645506024E-5</v>
      </c>
      <c r="AE18" s="81">
        <v>1.1051032925024629E-4</v>
      </c>
      <c r="AF18" s="82">
        <v>1.1051032925024629E-4</v>
      </c>
      <c r="AG18" s="83">
        <v>1.1051032925024629E-4</v>
      </c>
      <c r="AH18" s="81">
        <v>0.92990110820392147</v>
      </c>
      <c r="AI18" s="82">
        <v>0.92990110820392147</v>
      </c>
      <c r="AJ18" s="83">
        <v>0.92990110820392147</v>
      </c>
    </row>
    <row r="19" spans="1:36" ht="15.75" thickBot="1" x14ac:dyDescent="0.3">
      <c r="A19" s="109" t="s">
        <v>55</v>
      </c>
      <c r="B19" s="84" t="s">
        <v>56</v>
      </c>
      <c r="C19" s="41">
        <v>2.5979870406445121E-5</v>
      </c>
      <c r="D19" s="42">
        <v>3.5834578739013523E-5</v>
      </c>
      <c r="E19" s="43">
        <v>1.2644147791434078E-4</v>
      </c>
      <c r="F19" s="41">
        <v>4.6446954116172856</v>
      </c>
      <c r="G19" s="42">
        <v>1.1934990678922623</v>
      </c>
      <c r="H19" s="43">
        <v>1.194114367669681</v>
      </c>
      <c r="I19" s="41">
        <v>1.0518807976040989E-5</v>
      </c>
      <c r="J19" s="42">
        <v>1.6509529086761176E-6</v>
      </c>
      <c r="K19" s="43">
        <v>8.6456618737429378E-6</v>
      </c>
      <c r="L19" s="41">
        <v>3.1953489815350623E-5</v>
      </c>
      <c r="M19" s="42">
        <v>3.9771615702193232E-5</v>
      </c>
      <c r="N19" s="43">
        <v>1.1619917175266892E-4</v>
      </c>
      <c r="Q19" s="104"/>
      <c r="R19" s="85" t="s">
        <v>59</v>
      </c>
      <c r="S19" s="49">
        <v>0</v>
      </c>
      <c r="T19" s="50">
        <v>0</v>
      </c>
      <c r="U19" s="51">
        <v>0</v>
      </c>
      <c r="V19" s="49">
        <v>0</v>
      </c>
      <c r="W19" s="50">
        <v>0</v>
      </c>
      <c r="X19" s="51">
        <v>0</v>
      </c>
      <c r="Y19" s="49">
        <v>0</v>
      </c>
      <c r="Z19" s="50">
        <v>0</v>
      </c>
      <c r="AA19" s="51">
        <v>0</v>
      </c>
      <c r="AB19" s="49">
        <v>0.55765353934839368</v>
      </c>
      <c r="AC19" s="50">
        <v>0.55765353934839368</v>
      </c>
      <c r="AD19" s="51">
        <v>0.55765353934839368</v>
      </c>
      <c r="AE19" s="49">
        <v>0.54870913550839762</v>
      </c>
      <c r="AF19" s="50">
        <v>0.54870913550839762</v>
      </c>
      <c r="AG19" s="51">
        <v>0.54870913550839762</v>
      </c>
      <c r="AH19" s="49">
        <v>1.1489670999057124</v>
      </c>
      <c r="AI19" s="50">
        <v>1.1489670999057124</v>
      </c>
      <c r="AJ19" s="51">
        <v>1.1489670999057124</v>
      </c>
    </row>
    <row r="20" spans="1:36" ht="15.75" thickBot="1" x14ac:dyDescent="0.3">
      <c r="A20" s="104"/>
      <c r="B20" s="85" t="s">
        <v>59</v>
      </c>
      <c r="C20" s="49">
        <v>0.25701545992662433</v>
      </c>
      <c r="D20" s="50">
        <v>0.30547765631374202</v>
      </c>
      <c r="E20" s="51">
        <v>0.53714288630813833</v>
      </c>
      <c r="F20" s="49">
        <v>4.9636749411773637</v>
      </c>
      <c r="G20" s="50">
        <v>1.7852546958798188</v>
      </c>
      <c r="H20" s="51">
        <v>1.693353370576165</v>
      </c>
      <c r="I20" s="49">
        <v>2.6512784384714917E-2</v>
      </c>
      <c r="J20" s="50">
        <v>0.31316236115753426</v>
      </c>
      <c r="K20" s="51">
        <v>0.50420066486648285</v>
      </c>
      <c r="L20" s="49">
        <v>0.30162685761257307</v>
      </c>
      <c r="M20" s="50">
        <v>0.28447564753500049</v>
      </c>
      <c r="N20" s="51">
        <v>0.48182203607412527</v>
      </c>
      <c r="Q20" s="103" t="s">
        <v>34</v>
      </c>
      <c r="R20" s="56" t="s">
        <v>61</v>
      </c>
      <c r="S20" s="49">
        <v>0</v>
      </c>
      <c r="T20" s="50">
        <v>0</v>
      </c>
      <c r="U20" s="51">
        <v>0</v>
      </c>
      <c r="V20" s="49">
        <v>0</v>
      </c>
      <c r="W20" s="50">
        <v>0</v>
      </c>
      <c r="X20" s="51">
        <v>0</v>
      </c>
      <c r="Y20" s="49">
        <v>0</v>
      </c>
      <c r="Z20" s="50">
        <v>0</v>
      </c>
      <c r="AA20" s="51">
        <v>0</v>
      </c>
      <c r="AB20" s="49">
        <v>2.5238789400000003</v>
      </c>
      <c r="AC20" s="50">
        <v>13.881334169999999</v>
      </c>
      <c r="AD20" s="51">
        <v>2.5238789400000003</v>
      </c>
      <c r="AE20" s="49">
        <v>0.52978892999999982</v>
      </c>
      <c r="AF20" s="50">
        <v>0.52978892999999982</v>
      </c>
      <c r="AG20" s="51">
        <v>0.52978892999999982</v>
      </c>
      <c r="AH20" s="49">
        <v>1.2307283999999998</v>
      </c>
      <c r="AI20" s="50">
        <v>1.2307283999999998</v>
      </c>
      <c r="AJ20" s="51">
        <v>1.2307283999999998</v>
      </c>
    </row>
    <row r="21" spans="1:36" x14ac:dyDescent="0.25">
      <c r="A21" s="103" t="s">
        <v>34</v>
      </c>
      <c r="B21" s="56" t="s">
        <v>61</v>
      </c>
      <c r="C21" s="49">
        <v>0.66895019999999961</v>
      </c>
      <c r="D21" s="50">
        <v>0.49300836840000001</v>
      </c>
      <c r="E21" s="51">
        <v>0.48238157699999989</v>
      </c>
      <c r="F21" s="49">
        <v>1.0324690115999997</v>
      </c>
      <c r="G21" s="50">
        <v>0.77856644159999999</v>
      </c>
      <c r="H21" s="51">
        <v>0.87447283260000008</v>
      </c>
      <c r="I21" s="49">
        <v>1.0324690115999997</v>
      </c>
      <c r="J21" s="50">
        <v>0.77856644159999999</v>
      </c>
      <c r="K21" s="51">
        <v>0.87447283260000008</v>
      </c>
      <c r="L21" s="49">
        <v>0.99210862370199981</v>
      </c>
      <c r="M21" s="50">
        <v>0.99210862370199981</v>
      </c>
      <c r="N21" s="51">
        <v>0.99210862370199981</v>
      </c>
      <c r="Q21" s="104"/>
      <c r="R21" s="64" t="s">
        <v>63</v>
      </c>
      <c r="S21" s="49">
        <v>0</v>
      </c>
      <c r="T21" s="50">
        <v>0</v>
      </c>
      <c r="U21" s="51">
        <v>0</v>
      </c>
      <c r="V21" s="49">
        <v>0</v>
      </c>
      <c r="W21" s="50">
        <v>0</v>
      </c>
      <c r="X21" s="51">
        <v>0</v>
      </c>
      <c r="Y21" s="49">
        <v>0</v>
      </c>
      <c r="Z21" s="50">
        <v>0</v>
      </c>
      <c r="AA21" s="51">
        <v>0</v>
      </c>
      <c r="AB21" s="49">
        <v>0</v>
      </c>
      <c r="AC21" s="50">
        <v>0</v>
      </c>
      <c r="AD21" s="51">
        <v>0</v>
      </c>
      <c r="AE21" s="49">
        <v>0</v>
      </c>
      <c r="AF21" s="50">
        <v>0</v>
      </c>
      <c r="AG21" s="51">
        <v>0</v>
      </c>
      <c r="AH21" s="49">
        <v>0</v>
      </c>
      <c r="AI21" s="50">
        <v>0</v>
      </c>
      <c r="AJ21" s="51">
        <v>0</v>
      </c>
    </row>
    <row r="22" spans="1:36" ht="15.75" thickBot="1" x14ac:dyDescent="0.3">
      <c r="A22" s="104"/>
      <c r="B22" s="64" t="s">
        <v>63</v>
      </c>
      <c r="C22" s="49">
        <v>0</v>
      </c>
      <c r="D22" s="50">
        <v>0</v>
      </c>
      <c r="E22" s="51">
        <v>0</v>
      </c>
      <c r="F22" s="49">
        <v>0</v>
      </c>
      <c r="G22" s="50">
        <v>0</v>
      </c>
      <c r="H22" s="51">
        <v>0</v>
      </c>
      <c r="I22" s="49">
        <v>0</v>
      </c>
      <c r="J22" s="50">
        <v>0</v>
      </c>
      <c r="K22" s="51">
        <v>0</v>
      </c>
      <c r="L22" s="49">
        <v>0</v>
      </c>
      <c r="M22" s="50">
        <v>0</v>
      </c>
      <c r="N22" s="51">
        <v>0</v>
      </c>
      <c r="Q22" s="105"/>
      <c r="R22" s="65" t="s">
        <v>64</v>
      </c>
      <c r="S22" s="49">
        <v>0</v>
      </c>
      <c r="T22" s="50">
        <v>0</v>
      </c>
      <c r="U22" s="51">
        <v>0</v>
      </c>
      <c r="V22" s="49">
        <v>0</v>
      </c>
      <c r="W22" s="50">
        <v>0</v>
      </c>
      <c r="X22" s="51">
        <v>0</v>
      </c>
      <c r="Y22" s="49">
        <v>0</v>
      </c>
      <c r="Z22" s="50">
        <v>0</v>
      </c>
      <c r="AA22" s="51">
        <v>0</v>
      </c>
      <c r="AB22" s="49">
        <v>0</v>
      </c>
      <c r="AC22" s="50">
        <v>0</v>
      </c>
      <c r="AD22" s="51">
        <v>0</v>
      </c>
      <c r="AE22" s="49">
        <v>0</v>
      </c>
      <c r="AF22" s="50">
        <v>0</v>
      </c>
      <c r="AG22" s="51">
        <v>0</v>
      </c>
      <c r="AH22" s="49">
        <v>0</v>
      </c>
      <c r="AI22" s="50">
        <v>0</v>
      </c>
      <c r="AJ22" s="51">
        <v>0</v>
      </c>
    </row>
    <row r="23" spans="1:36" ht="15.75" thickBot="1" x14ac:dyDescent="0.3">
      <c r="A23" s="105"/>
      <c r="B23" s="65" t="s">
        <v>64</v>
      </c>
      <c r="C23" s="49">
        <v>0</v>
      </c>
      <c r="D23" s="50">
        <v>0</v>
      </c>
      <c r="E23" s="51">
        <v>0</v>
      </c>
      <c r="F23" s="49">
        <v>0</v>
      </c>
      <c r="G23" s="50">
        <v>0</v>
      </c>
      <c r="H23" s="51">
        <v>0</v>
      </c>
      <c r="I23" s="49">
        <v>0</v>
      </c>
      <c r="J23" s="50">
        <v>0</v>
      </c>
      <c r="K23" s="51">
        <v>0</v>
      </c>
      <c r="L23" s="49">
        <v>0</v>
      </c>
      <c r="M23" s="50">
        <v>0</v>
      </c>
      <c r="N23" s="51">
        <v>0</v>
      </c>
      <c r="Q23" s="103" t="s">
        <v>54</v>
      </c>
      <c r="R23" s="40" t="s">
        <v>65</v>
      </c>
      <c r="S23" s="49" t="s">
        <v>93</v>
      </c>
      <c r="T23" s="50" t="s">
        <v>93</v>
      </c>
      <c r="U23" s="51" t="s">
        <v>93</v>
      </c>
      <c r="V23" s="49" t="s">
        <v>93</v>
      </c>
      <c r="W23" s="50" t="s">
        <v>93</v>
      </c>
      <c r="X23" s="51" t="s">
        <v>93</v>
      </c>
      <c r="Y23" s="49" t="s">
        <v>93</v>
      </c>
      <c r="Z23" s="50" t="s">
        <v>93</v>
      </c>
      <c r="AA23" s="51" t="s">
        <v>93</v>
      </c>
      <c r="AB23" s="75" t="s">
        <v>93</v>
      </c>
      <c r="AC23" s="77" t="s">
        <v>93</v>
      </c>
      <c r="AD23" s="76" t="s">
        <v>93</v>
      </c>
      <c r="AE23" s="49" t="s">
        <v>93</v>
      </c>
      <c r="AF23" s="50" t="s">
        <v>93</v>
      </c>
      <c r="AG23" s="51" t="s">
        <v>93</v>
      </c>
      <c r="AH23" s="49" t="s">
        <v>93</v>
      </c>
      <c r="AI23" s="50" t="s">
        <v>93</v>
      </c>
      <c r="AJ23" s="51" t="s">
        <v>93</v>
      </c>
    </row>
    <row r="24" spans="1:36" ht="19.5" customHeight="1" thickBot="1" x14ac:dyDescent="0.3">
      <c r="A24" s="103" t="s">
        <v>54</v>
      </c>
      <c r="B24" s="40" t="s">
        <v>72</v>
      </c>
      <c r="C24" s="75" t="s">
        <v>93</v>
      </c>
      <c r="D24" s="77" t="s">
        <v>93</v>
      </c>
      <c r="E24" s="76" t="s">
        <v>93</v>
      </c>
      <c r="F24" s="75" t="s">
        <v>105</v>
      </c>
      <c r="G24" s="50" t="s">
        <v>96</v>
      </c>
      <c r="H24" s="76" t="s">
        <v>96</v>
      </c>
      <c r="I24" s="75" t="s">
        <v>93</v>
      </c>
      <c r="J24" s="77" t="s">
        <v>93</v>
      </c>
      <c r="K24" s="76" t="s">
        <v>93</v>
      </c>
      <c r="L24" s="49" t="s">
        <v>93</v>
      </c>
      <c r="M24" s="50" t="s">
        <v>93</v>
      </c>
      <c r="N24" s="51" t="s">
        <v>93</v>
      </c>
      <c r="Q24" s="105"/>
      <c r="R24" s="69" t="s">
        <v>68</v>
      </c>
      <c r="S24" s="86">
        <v>0</v>
      </c>
      <c r="T24" s="87">
        <v>0</v>
      </c>
      <c r="U24" s="88">
        <v>0</v>
      </c>
      <c r="V24" s="86">
        <v>0</v>
      </c>
      <c r="W24" s="87">
        <v>0</v>
      </c>
      <c r="X24" s="88">
        <v>0</v>
      </c>
      <c r="Y24" s="86">
        <v>0</v>
      </c>
      <c r="Z24" s="87">
        <v>0</v>
      </c>
      <c r="AA24" s="88">
        <v>0</v>
      </c>
      <c r="AB24" s="86">
        <v>0</v>
      </c>
      <c r="AC24" s="87">
        <v>0</v>
      </c>
      <c r="AD24" s="88">
        <v>0</v>
      </c>
      <c r="AE24" s="86">
        <v>0</v>
      </c>
      <c r="AF24" s="87">
        <v>0</v>
      </c>
      <c r="AG24" s="88">
        <v>0</v>
      </c>
      <c r="AH24" s="86">
        <v>0</v>
      </c>
      <c r="AI24" s="87">
        <v>0</v>
      </c>
      <c r="AJ24" s="88">
        <v>0</v>
      </c>
    </row>
    <row r="25" spans="1:36" ht="15.75" thickBot="1" x14ac:dyDescent="0.3">
      <c r="A25" s="105"/>
      <c r="B25" s="69" t="s">
        <v>68</v>
      </c>
      <c r="C25" s="86">
        <v>0</v>
      </c>
      <c r="D25" s="87">
        <v>0</v>
      </c>
      <c r="E25" s="88">
        <v>0</v>
      </c>
      <c r="F25" s="86">
        <v>0</v>
      </c>
      <c r="G25" s="87">
        <v>0</v>
      </c>
      <c r="H25" s="88">
        <v>0</v>
      </c>
      <c r="I25" s="86">
        <v>0</v>
      </c>
      <c r="J25" s="87">
        <v>0</v>
      </c>
      <c r="K25" s="88">
        <v>0</v>
      </c>
      <c r="L25" s="86">
        <v>0</v>
      </c>
      <c r="M25" s="87">
        <v>0</v>
      </c>
      <c r="N25" s="88">
        <v>0</v>
      </c>
    </row>
    <row r="26" spans="1:36" ht="21" x14ac:dyDescent="0.25">
      <c r="A26" s="33"/>
      <c r="B26" s="33"/>
      <c r="C26" s="112" t="s">
        <v>73</v>
      </c>
      <c r="D26" s="112"/>
      <c r="E26" s="112"/>
      <c r="F26" s="112"/>
      <c r="G26" s="112"/>
      <c r="H26" s="112"/>
      <c r="I26" s="112"/>
      <c r="J26" s="112"/>
      <c r="K26" s="112"/>
      <c r="L26" s="79"/>
      <c r="M26" s="79"/>
      <c r="N26" s="79"/>
    </row>
    <row r="27" spans="1:36" ht="19.5" thickBot="1" x14ac:dyDescent="0.3">
      <c r="B27" s="34"/>
      <c r="C27" s="106" t="s">
        <v>66</v>
      </c>
      <c r="D27" s="106"/>
      <c r="E27" s="106"/>
      <c r="F27" s="106" t="s">
        <v>60</v>
      </c>
      <c r="G27" s="106"/>
      <c r="H27" s="106"/>
      <c r="I27" s="106" t="s">
        <v>62</v>
      </c>
      <c r="J27" s="106"/>
      <c r="K27" s="106"/>
      <c r="L27" s="106" t="s">
        <v>67</v>
      </c>
      <c r="M27" s="106"/>
      <c r="N27" s="106"/>
      <c r="Q27" s="91" t="s">
        <v>70</v>
      </c>
      <c r="R27" s="89"/>
      <c r="S27" s="113">
        <v>2030</v>
      </c>
      <c r="T27" s="113"/>
      <c r="U27" s="113"/>
      <c r="V27" s="113"/>
      <c r="W27" s="113"/>
      <c r="X27" s="113"/>
      <c r="Y27" s="113"/>
      <c r="Z27" s="113"/>
      <c r="AA27" s="113"/>
      <c r="AB27" s="113">
        <v>2040</v>
      </c>
      <c r="AC27" s="113"/>
      <c r="AD27" s="113"/>
      <c r="AE27" s="113"/>
      <c r="AF27" s="113"/>
      <c r="AG27" s="113"/>
      <c r="AH27" s="113"/>
      <c r="AI27" s="113"/>
      <c r="AJ27" s="113"/>
    </row>
    <row r="28" spans="1:36" ht="30" customHeight="1" thickBot="1" x14ac:dyDescent="0.3">
      <c r="A28" s="107" t="s">
        <v>50</v>
      </c>
      <c r="B28" s="108"/>
      <c r="C28" s="37" t="s">
        <v>51</v>
      </c>
      <c r="D28" s="38" t="s">
        <v>52</v>
      </c>
      <c r="E28" s="39" t="s">
        <v>53</v>
      </c>
      <c r="F28" s="37" t="s">
        <v>51</v>
      </c>
      <c r="G28" s="38" t="s">
        <v>52</v>
      </c>
      <c r="H28" s="39" t="s">
        <v>53</v>
      </c>
      <c r="I28" s="37" t="s">
        <v>51</v>
      </c>
      <c r="J28" s="38" t="s">
        <v>52</v>
      </c>
      <c r="K28" s="39" t="s">
        <v>53</v>
      </c>
      <c r="L28" s="37" t="s">
        <v>51</v>
      </c>
      <c r="M28" s="38" t="s">
        <v>52</v>
      </c>
      <c r="N28" s="39" t="s">
        <v>53</v>
      </c>
      <c r="R28" s="34"/>
      <c r="S28" s="114" t="s">
        <v>22</v>
      </c>
      <c r="T28" s="114"/>
      <c r="U28" s="114"/>
      <c r="V28" s="114" t="s">
        <v>41</v>
      </c>
      <c r="W28" s="114"/>
      <c r="X28" s="114"/>
      <c r="Y28" s="114" t="s">
        <v>43</v>
      </c>
      <c r="Z28" s="114"/>
      <c r="AA28" s="114"/>
      <c r="AB28" s="114" t="s">
        <v>22</v>
      </c>
      <c r="AC28" s="114"/>
      <c r="AD28" s="114"/>
      <c r="AE28" s="114" t="s">
        <v>41</v>
      </c>
      <c r="AF28" s="114"/>
      <c r="AG28" s="114"/>
      <c r="AH28" s="114" t="s">
        <v>43</v>
      </c>
      <c r="AI28" s="114"/>
      <c r="AJ28" s="114"/>
    </row>
    <row r="29" spans="1:36" ht="24.95" customHeight="1" thickBot="1" x14ac:dyDescent="0.3">
      <c r="A29" s="109" t="s">
        <v>55</v>
      </c>
      <c r="B29" s="84" t="s">
        <v>56</v>
      </c>
      <c r="C29" s="41">
        <v>0.44730628148681717</v>
      </c>
      <c r="D29" s="42">
        <v>2.7428094026414329</v>
      </c>
      <c r="E29" s="43">
        <v>3.7728079404187156</v>
      </c>
      <c r="F29" s="41">
        <v>0.51432057397265452</v>
      </c>
      <c r="G29" s="42">
        <v>4.4973402586366866</v>
      </c>
      <c r="H29" s="43">
        <v>4.0188312173954905</v>
      </c>
      <c r="I29" s="41">
        <v>0.49838691242737698</v>
      </c>
      <c r="J29" s="42">
        <v>2.0793649372129583</v>
      </c>
      <c r="K29" s="43">
        <v>3.6559157157299342</v>
      </c>
      <c r="L29" s="41">
        <v>0.42586387097864642</v>
      </c>
      <c r="M29" s="42">
        <v>2.5118093203895842</v>
      </c>
      <c r="N29" s="43">
        <v>3.3930135737423552</v>
      </c>
      <c r="Q29" s="110" t="s">
        <v>50</v>
      </c>
      <c r="R29" s="111"/>
      <c r="S29" s="37" t="s">
        <v>27</v>
      </c>
      <c r="T29" s="38" t="s">
        <v>44</v>
      </c>
      <c r="U29" s="39" t="s">
        <v>45</v>
      </c>
      <c r="V29" s="37" t="s">
        <v>27</v>
      </c>
      <c r="W29" s="38" t="s">
        <v>44</v>
      </c>
      <c r="X29" s="39" t="s">
        <v>45</v>
      </c>
      <c r="Y29" s="37" t="s">
        <v>27</v>
      </c>
      <c r="Z29" s="38" t="s">
        <v>44</v>
      </c>
      <c r="AA29" s="39" t="s">
        <v>45</v>
      </c>
      <c r="AB29" s="37" t="s">
        <v>27</v>
      </c>
      <c r="AC29" s="38" t="s">
        <v>44</v>
      </c>
      <c r="AD29" s="39" t="s">
        <v>45</v>
      </c>
      <c r="AE29" s="37" t="s">
        <v>27</v>
      </c>
      <c r="AF29" s="38" t="s">
        <v>44</v>
      </c>
      <c r="AG29" s="39" t="s">
        <v>45</v>
      </c>
      <c r="AH29" s="37" t="s">
        <v>27</v>
      </c>
      <c r="AI29" s="38" t="s">
        <v>44</v>
      </c>
      <c r="AJ29" s="39" t="s">
        <v>45</v>
      </c>
    </row>
    <row r="30" spans="1:36" ht="15.75" thickBot="1" x14ac:dyDescent="0.3">
      <c r="A30" s="104"/>
      <c r="B30" s="85" t="s">
        <v>59</v>
      </c>
      <c r="C30" s="49">
        <v>0.61593501673574769</v>
      </c>
      <c r="D30" s="50">
        <v>3.2649059925283654</v>
      </c>
      <c r="E30" s="51">
        <v>4.8388002884498551</v>
      </c>
      <c r="F30" s="49">
        <v>0.6370873972055271</v>
      </c>
      <c r="G30" s="50">
        <v>4.6816234360221438</v>
      </c>
      <c r="H30" s="51">
        <v>4.8021736472403864</v>
      </c>
      <c r="I30" s="49">
        <v>0.61690106556552937</v>
      </c>
      <c r="J30" s="50">
        <v>2.1306408565828465</v>
      </c>
      <c r="K30" s="51">
        <v>4.1723377221481641</v>
      </c>
      <c r="L30" s="49">
        <v>0.63284199920605155</v>
      </c>
      <c r="M30" s="50">
        <v>3.0301284230059826</v>
      </c>
      <c r="N30" s="51">
        <v>4.3689480363255111</v>
      </c>
      <c r="Q30" s="109" t="s">
        <v>55</v>
      </c>
      <c r="R30" s="84" t="s">
        <v>56</v>
      </c>
      <c r="S30" s="41">
        <v>1.0993433534167707E-5</v>
      </c>
      <c r="T30" s="42">
        <v>1.4136603567749262E-6</v>
      </c>
      <c r="U30" s="43">
        <v>8.0336758401244879E-6</v>
      </c>
      <c r="V30" s="41">
        <v>1.0440461952675832</v>
      </c>
      <c r="W30" s="42">
        <v>4.3299384377896786</v>
      </c>
      <c r="X30" s="43">
        <v>4.663385971536627</v>
      </c>
      <c r="Y30" s="41">
        <v>0.42691285454202443</v>
      </c>
      <c r="Z30" s="42">
        <v>1.6371762275230139</v>
      </c>
      <c r="AA30" s="43">
        <v>3.1759390223596711</v>
      </c>
      <c r="AB30" s="41">
        <v>1.1068274034187198E-5</v>
      </c>
      <c r="AC30" s="42">
        <v>3.652555460575968E-5</v>
      </c>
      <c r="AD30" s="43">
        <v>2.1376734366640449E-4</v>
      </c>
      <c r="AE30" s="41">
        <v>0.2681406416813843</v>
      </c>
      <c r="AF30" s="42">
        <v>2.8876115384773584</v>
      </c>
      <c r="AG30" s="43">
        <v>4.7475400937837549</v>
      </c>
      <c r="AH30" s="41">
        <v>0.2350692804902792</v>
      </c>
      <c r="AI30" s="42">
        <v>1.5298854812863283</v>
      </c>
      <c r="AJ30" s="43">
        <v>2.7041381984599866</v>
      </c>
    </row>
    <row r="31" spans="1:36" ht="15.75" thickBot="1" x14ac:dyDescent="0.3">
      <c r="A31" s="103" t="s">
        <v>34</v>
      </c>
      <c r="B31" s="56" t="s">
        <v>61</v>
      </c>
      <c r="C31" s="49">
        <v>1.0032662430000003</v>
      </c>
      <c r="D31" s="50">
        <v>0.77652625499999994</v>
      </c>
      <c r="E31" s="51">
        <v>1.2545950679999995</v>
      </c>
      <c r="F31" s="49">
        <v>0.95440386300000024</v>
      </c>
      <c r="G31" s="50">
        <v>0.75112439099999984</v>
      </c>
      <c r="H31" s="51">
        <v>1.1771420567999999</v>
      </c>
      <c r="I31" s="49">
        <v>0.95440386300000024</v>
      </c>
      <c r="J31" s="50">
        <v>0.75112439099999984</v>
      </c>
      <c r="K31" s="51">
        <v>1.1771420567999999</v>
      </c>
      <c r="L31" s="49">
        <v>0</v>
      </c>
      <c r="M31" s="50">
        <v>0</v>
      </c>
      <c r="N31" s="51">
        <v>0</v>
      </c>
      <c r="Q31" s="104"/>
      <c r="R31" s="85" t="s">
        <v>59</v>
      </c>
      <c r="S31" s="49">
        <v>0.48493072639976165</v>
      </c>
      <c r="T31" s="50">
        <v>0.58056618008995431</v>
      </c>
      <c r="U31" s="51">
        <v>0.63786894607474098</v>
      </c>
      <c r="V31" s="49">
        <v>1.1250242077308941</v>
      </c>
      <c r="W31" s="50">
        <v>5.6601131099858319</v>
      </c>
      <c r="X31" s="51">
        <v>5.7610083838168062</v>
      </c>
      <c r="Y31" s="49">
        <v>1.4850299832585734</v>
      </c>
      <c r="Z31" s="50">
        <v>3.2793076575326268</v>
      </c>
      <c r="AA31" s="51">
        <v>5.0710511328710712</v>
      </c>
      <c r="AB31" s="49">
        <v>1.0612141923047603E-4</v>
      </c>
      <c r="AC31" s="50">
        <v>0.26258974890515674</v>
      </c>
      <c r="AD31" s="51">
        <v>0.69157526709605011</v>
      </c>
      <c r="AE31" s="49">
        <v>0.3373718546296004</v>
      </c>
      <c r="AF31" s="50">
        <v>3.4834287545381812</v>
      </c>
      <c r="AG31" s="51">
        <v>6.4218622870626856</v>
      </c>
      <c r="AH31" s="49">
        <v>0.65354497496737163</v>
      </c>
      <c r="AI31" s="50">
        <v>1.7720915416604839</v>
      </c>
      <c r="AJ31" s="51">
        <v>3.9944124661269598</v>
      </c>
    </row>
    <row r="32" spans="1:36" ht="15.75" customHeight="1" x14ac:dyDescent="0.25">
      <c r="A32" s="104"/>
      <c r="B32" s="64" t="s">
        <v>63</v>
      </c>
      <c r="C32" s="49">
        <v>0</v>
      </c>
      <c r="D32" s="50">
        <v>0</v>
      </c>
      <c r="E32" s="51">
        <v>0</v>
      </c>
      <c r="F32" s="49">
        <v>0</v>
      </c>
      <c r="G32" s="50">
        <v>0</v>
      </c>
      <c r="H32" s="51">
        <v>0</v>
      </c>
      <c r="I32" s="49">
        <v>0</v>
      </c>
      <c r="J32" s="50">
        <v>0</v>
      </c>
      <c r="K32" s="51">
        <v>0</v>
      </c>
      <c r="L32" s="49">
        <v>0</v>
      </c>
      <c r="M32" s="50">
        <v>0</v>
      </c>
      <c r="N32" s="51">
        <v>0</v>
      </c>
      <c r="Q32" s="103" t="s">
        <v>34</v>
      </c>
      <c r="R32" s="56" t="s">
        <v>61</v>
      </c>
      <c r="S32" s="49">
        <v>0.71982899999999983</v>
      </c>
      <c r="T32" s="50">
        <v>0.32449403999999998</v>
      </c>
      <c r="U32" s="51">
        <v>0.69319284000000003</v>
      </c>
      <c r="V32" s="49">
        <v>1.09008039</v>
      </c>
      <c r="W32" s="50">
        <v>0.82304117999999993</v>
      </c>
      <c r="X32" s="51">
        <v>2.2599411599999999</v>
      </c>
      <c r="Y32" s="49">
        <v>1.2719999999999998</v>
      </c>
      <c r="Z32" s="50">
        <v>0.82304117999999993</v>
      </c>
      <c r="AA32" s="51">
        <v>1.3322049899999999</v>
      </c>
      <c r="AB32" s="49">
        <v>0.61080299999999987</v>
      </c>
      <c r="AC32" s="50">
        <v>0.84731223</v>
      </c>
      <c r="AD32" s="51">
        <v>0.25364745</v>
      </c>
      <c r="AE32" s="49">
        <v>1.1405686799999999</v>
      </c>
      <c r="AF32" s="50">
        <v>0.84731223</v>
      </c>
      <c r="AG32" s="51">
        <v>1.4979515700000001</v>
      </c>
      <c r="AH32" s="49">
        <v>1.2759335999999999</v>
      </c>
      <c r="AI32" s="50">
        <v>0.84731223</v>
      </c>
      <c r="AJ32" s="51">
        <v>1.4979515700000001</v>
      </c>
    </row>
    <row r="33" spans="1:36" ht="15.75" thickBot="1" x14ac:dyDescent="0.3">
      <c r="A33" s="105"/>
      <c r="B33" s="65" t="s">
        <v>64</v>
      </c>
      <c r="C33" s="49">
        <v>0</v>
      </c>
      <c r="D33" s="50">
        <v>0</v>
      </c>
      <c r="E33" s="51">
        <v>0</v>
      </c>
      <c r="F33" s="49">
        <v>0</v>
      </c>
      <c r="G33" s="50">
        <v>0</v>
      </c>
      <c r="H33" s="51">
        <v>0</v>
      </c>
      <c r="I33" s="49">
        <v>0</v>
      </c>
      <c r="J33" s="50">
        <v>0</v>
      </c>
      <c r="K33" s="51">
        <v>0</v>
      </c>
      <c r="L33" s="49">
        <v>0</v>
      </c>
      <c r="M33" s="50">
        <v>0</v>
      </c>
      <c r="N33" s="51">
        <v>0</v>
      </c>
      <c r="Q33" s="104"/>
      <c r="R33" s="64" t="s">
        <v>63</v>
      </c>
      <c r="S33" s="49">
        <v>0</v>
      </c>
      <c r="T33" s="50">
        <v>0</v>
      </c>
      <c r="U33" s="51">
        <v>0</v>
      </c>
      <c r="V33" s="49">
        <v>0</v>
      </c>
      <c r="W33" s="50">
        <v>0</v>
      </c>
      <c r="X33" s="51">
        <v>0</v>
      </c>
      <c r="Y33" s="49">
        <v>0</v>
      </c>
      <c r="Z33" s="50">
        <v>0</v>
      </c>
      <c r="AA33" s="51">
        <v>0</v>
      </c>
      <c r="AB33" s="49">
        <v>0</v>
      </c>
      <c r="AC33" s="50">
        <v>0</v>
      </c>
      <c r="AD33" s="51">
        <v>0</v>
      </c>
      <c r="AE33" s="49">
        <v>0</v>
      </c>
      <c r="AF33" s="50">
        <v>0</v>
      </c>
      <c r="AG33" s="51">
        <v>0</v>
      </c>
      <c r="AH33" s="49">
        <v>0</v>
      </c>
      <c r="AI33" s="50">
        <v>0</v>
      </c>
      <c r="AJ33" s="51">
        <v>0</v>
      </c>
    </row>
    <row r="34" spans="1:36" ht="15.75" thickBot="1" x14ac:dyDescent="0.3">
      <c r="A34" s="103" t="s">
        <v>54</v>
      </c>
      <c r="B34" s="40" t="s">
        <v>72</v>
      </c>
      <c r="C34" s="75" t="s">
        <v>93</v>
      </c>
      <c r="D34" s="77" t="s">
        <v>104</v>
      </c>
      <c r="E34" s="76" t="s">
        <v>161</v>
      </c>
      <c r="F34" s="49" t="s">
        <v>96</v>
      </c>
      <c r="G34" s="77" t="s">
        <v>104</v>
      </c>
      <c r="H34" s="76" t="s">
        <v>158</v>
      </c>
      <c r="I34" s="75" t="s">
        <v>96</v>
      </c>
      <c r="J34" s="77" t="s">
        <v>105</v>
      </c>
      <c r="K34" s="76" t="s">
        <v>158</v>
      </c>
      <c r="L34" s="75" t="s">
        <v>93</v>
      </c>
      <c r="M34" s="77" t="s">
        <v>104</v>
      </c>
      <c r="N34" s="76" t="s">
        <v>158</v>
      </c>
      <c r="Q34" s="105"/>
      <c r="R34" s="65" t="s">
        <v>64</v>
      </c>
      <c r="S34" s="49">
        <v>0</v>
      </c>
      <c r="T34" s="50">
        <v>0</v>
      </c>
      <c r="U34" s="51">
        <v>0</v>
      </c>
      <c r="V34" s="49">
        <v>0</v>
      </c>
      <c r="W34" s="50">
        <v>0</v>
      </c>
      <c r="X34" s="51">
        <v>0</v>
      </c>
      <c r="Y34" s="49">
        <v>0</v>
      </c>
      <c r="Z34" s="50">
        <v>0</v>
      </c>
      <c r="AA34" s="51">
        <v>0</v>
      </c>
      <c r="AB34" s="49">
        <v>0</v>
      </c>
      <c r="AC34" s="50">
        <v>0</v>
      </c>
      <c r="AD34" s="51">
        <v>0</v>
      </c>
      <c r="AE34" s="49">
        <v>0</v>
      </c>
      <c r="AF34" s="50">
        <v>0</v>
      </c>
      <c r="AG34" s="51">
        <v>0</v>
      </c>
      <c r="AH34" s="49">
        <v>0</v>
      </c>
      <c r="AI34" s="50">
        <v>0</v>
      </c>
      <c r="AJ34" s="51">
        <v>0</v>
      </c>
    </row>
    <row r="35" spans="1:36" ht="15.75" thickBot="1" x14ac:dyDescent="0.3">
      <c r="A35" s="105"/>
      <c r="B35" s="69" t="s">
        <v>68</v>
      </c>
      <c r="C35" s="86">
        <v>0</v>
      </c>
      <c r="D35" s="87">
        <v>0</v>
      </c>
      <c r="E35" s="88">
        <v>0</v>
      </c>
      <c r="F35" s="86">
        <v>0</v>
      </c>
      <c r="G35" s="87">
        <v>0</v>
      </c>
      <c r="H35" s="88">
        <v>0</v>
      </c>
      <c r="I35" s="86">
        <v>0</v>
      </c>
      <c r="J35" s="87">
        <v>0</v>
      </c>
      <c r="K35" s="88">
        <v>0</v>
      </c>
      <c r="L35" s="86">
        <v>0</v>
      </c>
      <c r="M35" s="87">
        <v>0</v>
      </c>
      <c r="N35" s="88">
        <v>0</v>
      </c>
      <c r="Q35" s="103" t="s">
        <v>54</v>
      </c>
      <c r="R35" s="40" t="s">
        <v>65</v>
      </c>
      <c r="S35" s="75" t="s">
        <v>93</v>
      </c>
      <c r="T35" s="77" t="s">
        <v>93</v>
      </c>
      <c r="U35" s="76" t="s">
        <v>93</v>
      </c>
      <c r="V35" s="75" t="s">
        <v>93</v>
      </c>
      <c r="W35" s="77" t="s">
        <v>93</v>
      </c>
      <c r="X35" s="76" t="s">
        <v>103</v>
      </c>
      <c r="Y35" s="75" t="s">
        <v>93</v>
      </c>
      <c r="Z35" s="77" t="s">
        <v>93</v>
      </c>
      <c r="AA35" s="76" t="s">
        <v>103</v>
      </c>
      <c r="AB35" s="75" t="s">
        <v>93</v>
      </c>
      <c r="AC35" s="77" t="s">
        <v>93</v>
      </c>
      <c r="AD35" s="76" t="s">
        <v>93</v>
      </c>
      <c r="AE35" s="75" t="s">
        <v>93</v>
      </c>
      <c r="AF35" s="77" t="s">
        <v>93</v>
      </c>
      <c r="AG35" s="76" t="s">
        <v>103</v>
      </c>
      <c r="AH35" s="75" t="s">
        <v>93</v>
      </c>
      <c r="AI35" s="77" t="s">
        <v>93</v>
      </c>
      <c r="AJ35" s="76" t="s">
        <v>93</v>
      </c>
    </row>
    <row r="36" spans="1:36" ht="21.75" thickBot="1" x14ac:dyDescent="0.3">
      <c r="A36" s="33"/>
      <c r="B36" s="33"/>
      <c r="C36" s="112" t="s">
        <v>74</v>
      </c>
      <c r="D36" s="112"/>
      <c r="E36" s="112"/>
      <c r="F36" s="112"/>
      <c r="G36" s="112"/>
      <c r="H36" s="112"/>
      <c r="I36" s="112"/>
      <c r="J36" s="112"/>
      <c r="K36" s="112"/>
      <c r="L36" s="79"/>
      <c r="M36" s="79"/>
      <c r="N36" s="79"/>
      <c r="Q36" s="105"/>
      <c r="R36" s="69" t="s">
        <v>68</v>
      </c>
      <c r="S36" s="86">
        <v>0</v>
      </c>
      <c r="T36" s="87">
        <v>0</v>
      </c>
      <c r="U36" s="88">
        <v>0</v>
      </c>
      <c r="V36" s="86">
        <v>0</v>
      </c>
      <c r="W36" s="87">
        <v>0</v>
      </c>
      <c r="X36" s="88">
        <v>0</v>
      </c>
      <c r="Y36" s="86">
        <v>0</v>
      </c>
      <c r="Z36" s="87">
        <v>0</v>
      </c>
      <c r="AA36" s="88">
        <v>0</v>
      </c>
      <c r="AB36" s="86">
        <v>0</v>
      </c>
      <c r="AC36" s="87">
        <v>0</v>
      </c>
      <c r="AD36" s="88">
        <v>0</v>
      </c>
      <c r="AE36" s="86">
        <v>0</v>
      </c>
      <c r="AF36" s="87">
        <v>0</v>
      </c>
      <c r="AG36" s="88">
        <v>0</v>
      </c>
      <c r="AH36" s="86">
        <v>0</v>
      </c>
      <c r="AI36" s="87">
        <v>0</v>
      </c>
      <c r="AJ36" s="88">
        <v>0</v>
      </c>
    </row>
    <row r="37" spans="1:36" ht="15.75" customHeight="1" thickBot="1" x14ac:dyDescent="0.3">
      <c r="B37" s="34"/>
      <c r="C37" s="106" t="s">
        <v>66</v>
      </c>
      <c r="D37" s="106"/>
      <c r="E37" s="106"/>
      <c r="F37" s="106" t="s">
        <v>60</v>
      </c>
      <c r="G37" s="106"/>
      <c r="H37" s="106"/>
      <c r="I37" s="106" t="s">
        <v>62</v>
      </c>
      <c r="J37" s="106"/>
      <c r="K37" s="106"/>
      <c r="L37" s="106" t="s">
        <v>67</v>
      </c>
      <c r="M37" s="106"/>
      <c r="N37" s="106"/>
    </row>
    <row r="38" spans="1:36" ht="32.25" thickBot="1" x14ac:dyDescent="0.3">
      <c r="A38" s="107" t="s">
        <v>50</v>
      </c>
      <c r="B38" s="108"/>
      <c r="C38" s="37" t="s">
        <v>51</v>
      </c>
      <c r="D38" s="38" t="s">
        <v>52</v>
      </c>
      <c r="E38" s="39" t="s">
        <v>53</v>
      </c>
      <c r="F38" s="37" t="s">
        <v>51</v>
      </c>
      <c r="G38" s="38" t="s">
        <v>52</v>
      </c>
      <c r="H38" s="39" t="s">
        <v>53</v>
      </c>
      <c r="I38" s="37" t="s">
        <v>51</v>
      </c>
      <c r="J38" s="38" t="s">
        <v>52</v>
      </c>
      <c r="K38" s="39" t="s">
        <v>53</v>
      </c>
      <c r="L38" s="37" t="s">
        <v>51</v>
      </c>
      <c r="M38" s="38" t="s">
        <v>52</v>
      </c>
      <c r="N38" s="39" t="s">
        <v>53</v>
      </c>
    </row>
    <row r="39" spans="1:36" ht="30" customHeight="1" x14ac:dyDescent="0.25">
      <c r="A39" s="109" t="s">
        <v>55</v>
      </c>
      <c r="B39" s="84" t="s">
        <v>56</v>
      </c>
      <c r="C39" s="41">
        <v>0.48717526446562259</v>
      </c>
      <c r="D39" s="42">
        <v>1.3940770806942602</v>
      </c>
      <c r="E39" s="43">
        <v>2.3488920603581938</v>
      </c>
      <c r="F39" s="41">
        <v>0.4999481166616897</v>
      </c>
      <c r="G39" s="42">
        <v>1.5696911720460047</v>
      </c>
      <c r="H39" s="43">
        <v>2.5682219213055215</v>
      </c>
      <c r="I39" s="41">
        <v>0.46935586307285121</v>
      </c>
      <c r="J39" s="42">
        <v>1.3473424428983707</v>
      </c>
      <c r="K39" s="43">
        <v>2.2700219518854281</v>
      </c>
      <c r="L39" s="41">
        <v>0.48717526446562259</v>
      </c>
      <c r="M39" s="42">
        <v>1.3940770806942602</v>
      </c>
      <c r="N39" s="43">
        <v>2.3488920603581938</v>
      </c>
    </row>
    <row r="40" spans="1:36" ht="24.95" customHeight="1" thickBot="1" x14ac:dyDescent="0.3">
      <c r="A40" s="104"/>
      <c r="B40" s="85" t="s">
        <v>59</v>
      </c>
      <c r="C40" s="49">
        <v>1.0417086724374676</v>
      </c>
      <c r="D40" s="50">
        <v>1.9687239394325295</v>
      </c>
      <c r="E40" s="51">
        <v>3.5206733526730676</v>
      </c>
      <c r="F40" s="49">
        <v>1.5544185295246424</v>
      </c>
      <c r="G40" s="50">
        <v>3.0623758243367774</v>
      </c>
      <c r="H40" s="51">
        <v>4.4773913705748285</v>
      </c>
      <c r="I40" s="49">
        <v>0.98925244479306285</v>
      </c>
      <c r="J40" s="50">
        <v>1.6981166412975295</v>
      </c>
      <c r="K40" s="51">
        <v>3.1597991466789961</v>
      </c>
      <c r="L40" s="49">
        <v>1.0417086724374676</v>
      </c>
      <c r="M40" s="50">
        <v>1.9687239394325295</v>
      </c>
      <c r="N40" s="51">
        <v>3.5206733526730676</v>
      </c>
    </row>
    <row r="41" spans="1:36" x14ac:dyDescent="0.25">
      <c r="A41" s="103" t="s">
        <v>34</v>
      </c>
      <c r="B41" s="56" t="s">
        <v>61</v>
      </c>
      <c r="C41" s="49">
        <v>1.2620960640000003</v>
      </c>
      <c r="D41" s="50">
        <v>0.94738744259999985</v>
      </c>
      <c r="E41" s="51">
        <v>1.3734051083999994</v>
      </c>
      <c r="F41" s="49">
        <v>1.2620960640000003</v>
      </c>
      <c r="G41" s="50">
        <v>0.94738744259999985</v>
      </c>
      <c r="H41" s="51">
        <v>1.3734051083999994</v>
      </c>
      <c r="I41" s="49">
        <v>1.2620960640000003</v>
      </c>
      <c r="J41" s="50">
        <v>0.94738744259999985</v>
      </c>
      <c r="K41" s="51">
        <v>1.3734051083999994</v>
      </c>
      <c r="L41" s="49">
        <v>0</v>
      </c>
      <c r="M41" s="50">
        <v>0</v>
      </c>
      <c r="N41" s="51">
        <v>0</v>
      </c>
    </row>
    <row r="42" spans="1:36" x14ac:dyDescent="0.25">
      <c r="A42" s="104"/>
      <c r="B42" s="64" t="s">
        <v>63</v>
      </c>
      <c r="C42" s="49">
        <v>0</v>
      </c>
      <c r="D42" s="50">
        <v>0</v>
      </c>
      <c r="E42" s="51">
        <v>0</v>
      </c>
      <c r="F42" s="49">
        <v>0</v>
      </c>
      <c r="G42" s="50">
        <v>0</v>
      </c>
      <c r="H42" s="51">
        <v>0</v>
      </c>
      <c r="I42" s="49">
        <v>0</v>
      </c>
      <c r="J42" s="50">
        <v>0</v>
      </c>
      <c r="K42" s="51">
        <v>0</v>
      </c>
      <c r="L42" s="49">
        <v>0</v>
      </c>
      <c r="M42" s="50">
        <v>0</v>
      </c>
      <c r="N42" s="51">
        <v>0</v>
      </c>
    </row>
    <row r="43" spans="1:36" ht="15.75" thickBot="1" x14ac:dyDescent="0.3">
      <c r="A43" s="105"/>
      <c r="B43" s="65" t="s">
        <v>64</v>
      </c>
      <c r="C43" s="49">
        <v>0</v>
      </c>
      <c r="D43" s="50">
        <v>0</v>
      </c>
      <c r="E43" s="51">
        <v>0</v>
      </c>
      <c r="F43" s="49">
        <v>0</v>
      </c>
      <c r="G43" s="50">
        <v>0</v>
      </c>
      <c r="H43" s="51">
        <v>0</v>
      </c>
      <c r="I43" s="49">
        <v>0</v>
      </c>
      <c r="J43" s="50">
        <v>0</v>
      </c>
      <c r="K43" s="51">
        <v>0</v>
      </c>
      <c r="L43" s="49">
        <v>0</v>
      </c>
      <c r="M43" s="50">
        <v>0</v>
      </c>
      <c r="N43" s="51">
        <v>0</v>
      </c>
    </row>
    <row r="44" spans="1:36" x14ac:dyDescent="0.25">
      <c r="A44" s="103" t="s">
        <v>54</v>
      </c>
      <c r="B44" s="40" t="s">
        <v>72</v>
      </c>
      <c r="C44" s="75" t="s">
        <v>96</v>
      </c>
      <c r="D44" s="77" t="s">
        <v>95</v>
      </c>
      <c r="E44" s="76" t="s">
        <v>158</v>
      </c>
      <c r="F44" s="49" t="s">
        <v>93</v>
      </c>
      <c r="G44" s="50" t="s">
        <v>101</v>
      </c>
      <c r="H44" s="51" t="s">
        <v>97</v>
      </c>
      <c r="I44" s="75" t="s">
        <v>93</v>
      </c>
      <c r="J44" s="77" t="s">
        <v>96</v>
      </c>
      <c r="K44" s="76" t="s">
        <v>172</v>
      </c>
      <c r="L44" s="49" t="s">
        <v>96</v>
      </c>
      <c r="M44" s="50" t="s">
        <v>95</v>
      </c>
      <c r="N44" s="51" t="s">
        <v>158</v>
      </c>
    </row>
    <row r="45" spans="1:36" ht="15.75" thickBot="1" x14ac:dyDescent="0.3">
      <c r="A45" s="105"/>
      <c r="B45" s="69" t="s">
        <v>68</v>
      </c>
      <c r="C45" s="86">
        <v>0</v>
      </c>
      <c r="D45" s="87">
        <v>0</v>
      </c>
      <c r="E45" s="88">
        <v>0</v>
      </c>
      <c r="F45" s="86">
        <v>0</v>
      </c>
      <c r="G45" s="87">
        <v>0</v>
      </c>
      <c r="H45" s="88">
        <v>0</v>
      </c>
      <c r="I45" s="86">
        <v>0</v>
      </c>
      <c r="J45" s="87">
        <v>0</v>
      </c>
      <c r="K45" s="88">
        <v>0</v>
      </c>
      <c r="L45" s="86">
        <v>0</v>
      </c>
      <c r="M45" s="87">
        <v>0</v>
      </c>
      <c r="N45" s="88">
        <v>0</v>
      </c>
    </row>
    <row r="49" spans="5:5" x14ac:dyDescent="0.25">
      <c r="E49" s="90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DD74C2-F690-45AB-8CD5-A5E44A6402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7B3F1B1-D41B-441E-9D15-39910A02F5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2E9C4E-2294-4C6A-9EFC-924EB7436B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86661700</vt:r8>
  </property>
</Properties>
</file>