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D466056B-ABBF-4683-8063-563C61BE218A}" xr6:coauthVersionLast="45" xr6:coauthVersionMax="45" xr10:uidLastSave="{00000000-0000-0000-0000-000000000000}"/>
  <bookViews>
    <workbookView xWindow="-120" yWindow="-120" windowWidth="29040" windowHeight="15840" xr2:uid="{00000000-000D-0000-FFFF-FFFF00000000}"/>
  </bookViews>
  <sheets>
    <sheet name="DARs" sheetId="2" r:id="rId1"/>
  </sheets>
  <definedNames>
    <definedName name="_xlnm._FilterDatabase" localSheetId="0" hidden="1">DARs!$A$1:$G$86</definedName>
    <definedName name="DAR">DARs!$J$1:$J$3</definedName>
    <definedName name="_xlnm.Print_Titles" localSheetId="0">DARs!$1:$1</definedName>
    <definedName name="Projectinitiation">DARs!$K$1:$K$3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tc={50405CB2-F93A-4D3E-A796-B0323C676AD6}</author>
  </authors>
  <commentList>
    <comment ref="G65" authorId="0" shapeId="0" xr:uid="{50405CB2-F93A-4D3E-A796-B0323C676AD6}">
      <text>
        <t>[Threaded comment]
Your version of Excel allows you to read this threaded comment; however, any edits to it will get removed if the file is opened in a newer version of Excel. Learn more: https://go.microsoft.com/fwlink/?linkid=870924
Comment:
    FYI - at this point of time the ACER decision is issued but lets keep to the info as stated in DAR. https://www.acer.europa.eu/Official_documents/Acts_of_the_Agency/Individual%20decisions/ACER%20Decision%2013-2019%20on%20the%20incremental%20capacity%20project%20DE-PL.pdf</t>
      </text>
    </comment>
  </commentList>
</comments>
</file>

<file path=xl/sharedStrings.xml><?xml version="1.0" encoding="utf-8"?>
<sst xmlns="http://schemas.openxmlformats.org/spreadsheetml/2006/main" count="489" uniqueCount="205">
  <si>
    <t>AT-HU</t>
  </si>
  <si>
    <t>AT-SK</t>
  </si>
  <si>
    <t>AT-SI</t>
  </si>
  <si>
    <t>AT-IT</t>
  </si>
  <si>
    <t>BE-UK</t>
  </si>
  <si>
    <t>BG-RO</t>
  </si>
  <si>
    <t>HR-HU</t>
  </si>
  <si>
    <t>HR-SI</t>
  </si>
  <si>
    <t>CZ-SK</t>
  </si>
  <si>
    <t>CZ-PL</t>
  </si>
  <si>
    <t>PL-CZ</t>
  </si>
  <si>
    <t>EE-LV</t>
  </si>
  <si>
    <t>FR-ES</t>
  </si>
  <si>
    <t>GR-IT</t>
  </si>
  <si>
    <t>HU-AT</t>
  </si>
  <si>
    <t>HU-HR</t>
  </si>
  <si>
    <t>HU-SK</t>
  </si>
  <si>
    <t>IT-GR</t>
  </si>
  <si>
    <t>IT-AT</t>
  </si>
  <si>
    <t>IT-SI</t>
  </si>
  <si>
    <t>LV-LT</t>
  </si>
  <si>
    <t>LV-EE</t>
  </si>
  <si>
    <t>LT-LV</t>
  </si>
  <si>
    <t>PL-LT</t>
  </si>
  <si>
    <t>NL-UK</t>
  </si>
  <si>
    <t>PL-SK</t>
  </si>
  <si>
    <t>PT-ES</t>
  </si>
  <si>
    <t>RO-HU</t>
  </si>
  <si>
    <t>RO-BG</t>
  </si>
  <si>
    <t>SK-PL</t>
  </si>
  <si>
    <t>SK-HU</t>
  </si>
  <si>
    <t>SK-CZ</t>
  </si>
  <si>
    <t>SK-AT</t>
  </si>
  <si>
    <t>SI-IT</t>
  </si>
  <si>
    <t>SI-HR</t>
  </si>
  <si>
    <t>SI-AT</t>
  </si>
  <si>
    <t>ES-PT</t>
  </si>
  <si>
    <t>ES-FR</t>
  </si>
  <si>
    <t>UK-BE</t>
  </si>
  <si>
    <t>UK-NL</t>
  </si>
  <si>
    <t>no</t>
  </si>
  <si>
    <t>-</t>
  </si>
  <si>
    <t>GR-BU</t>
  </si>
  <si>
    <t>LT-PL</t>
  </si>
  <si>
    <t>CZ-AT</t>
  </si>
  <si>
    <t>Net4Gas, eustream</t>
  </si>
  <si>
    <t>Net4Gas, Gas Connect Austria</t>
  </si>
  <si>
    <t>AT-CZ</t>
  </si>
  <si>
    <t>GRTgaz, Fluxys</t>
  </si>
  <si>
    <t>IUK, Fluxys</t>
  </si>
  <si>
    <t>GTS, Fluxys</t>
  </si>
  <si>
    <t>HU-RO</t>
  </si>
  <si>
    <t>eustream, Gas Connect Austria, TAG</t>
  </si>
  <si>
    <t>GNI, GNI UK</t>
  </si>
  <si>
    <t>Plinovodi, Plinacro</t>
  </si>
  <si>
    <t>Plinovodi, Gas Connect Austria</t>
  </si>
  <si>
    <t>Bulgartransgaz, DESFA</t>
  </si>
  <si>
    <t>Transgaz, FGSZ</t>
  </si>
  <si>
    <t>Plinacro, FGSZ</t>
  </si>
  <si>
    <t>TAG, SNAM RETE GAS</t>
  </si>
  <si>
    <t>Gas Connect Austria, FGSZ</t>
  </si>
  <si>
    <t>Enagas, REN</t>
  </si>
  <si>
    <t>SNAM RETE GAS, Plinovodi</t>
  </si>
  <si>
    <t>Bulgartransgaz, Transgaz</t>
  </si>
  <si>
    <t>National Grid, BBL</t>
  </si>
  <si>
    <t>Country</t>
  </si>
  <si>
    <t>TSOs who are involved in DAR</t>
  </si>
  <si>
    <t>Additional information</t>
  </si>
  <si>
    <t xml:space="preserve">Demand Indication (DI)/zero-Demand Indication
received by TSOs </t>
  </si>
  <si>
    <t>Incremental Capacity project/technical studies will be initiated</t>
  </si>
  <si>
    <t>Gas flow direction covered by Demand Indications</t>
  </si>
  <si>
    <r>
      <t>HU</t>
    </r>
    <r>
      <rPr>
        <sz val="12"/>
        <rFont val="Calibri"/>
        <family val="2"/>
        <scheme val="minor"/>
      </rPr>
      <t>-SI</t>
    </r>
  </si>
  <si>
    <t>FGSZ, Plinovodi</t>
  </si>
  <si>
    <t>Austria</t>
  </si>
  <si>
    <t>Belgium</t>
  </si>
  <si>
    <t>National Grid, GNI</t>
  </si>
  <si>
    <t>National Grid, IUK</t>
  </si>
  <si>
    <t>National Grid, PTL</t>
  </si>
  <si>
    <t>Zero-Demand Indication</t>
  </si>
  <si>
    <t>Bidirectional</t>
  </si>
  <si>
    <t>UK-UK</t>
  </si>
  <si>
    <t>Bulgary</t>
  </si>
  <si>
    <t>Croatia</t>
  </si>
  <si>
    <t>Czech Republic</t>
  </si>
  <si>
    <t>Denmark</t>
  </si>
  <si>
    <t>Estonia</t>
  </si>
  <si>
    <t>Germany</t>
  </si>
  <si>
    <t>Greece</t>
  </si>
  <si>
    <t>Hungary</t>
  </si>
  <si>
    <t>Ireland</t>
  </si>
  <si>
    <t>Italy</t>
  </si>
  <si>
    <t>Latvia</t>
  </si>
  <si>
    <t>Lithuania</t>
  </si>
  <si>
    <t>Netherlands</t>
  </si>
  <si>
    <t>Poland</t>
  </si>
  <si>
    <t>Portugal</t>
  </si>
  <si>
    <t>Romania</t>
  </si>
  <si>
    <t>Slovakia</t>
  </si>
  <si>
    <t>Slovenia</t>
  </si>
  <si>
    <t>Spain</t>
  </si>
  <si>
    <t>United Kingdom</t>
  </si>
  <si>
    <t>Demand Indication</t>
  </si>
  <si>
    <t>exit CZ / entry AT</t>
  </si>
  <si>
    <t>yes</t>
  </si>
  <si>
    <t>The Czech and the Austrian national network development plan foresees potential infrastructure projects to create bidirectional and freely allocable capacity be-tween the entry-exit systems of both countries.</t>
  </si>
  <si>
    <t>exit PL / entry CZ</t>
  </si>
  <si>
    <t>GAZ-SYSTEM and NET4GAS are considering a project (Czech — Polish interconnection upgrade,
PCI cluster 6.2) whose realisation would establish additional and bi-directional transmission
capacity between Poland and the Czech Republic.
The Project was recognized as a PCI and fully complies with all EU policies, strategies and action plans. However, the Final Investment Decision on its implementation has not been taken yet.</t>
  </si>
  <si>
    <t>DE (Trading Hub Europe) - CZ</t>
  </si>
  <si>
    <t>Fluxys, Fluxys TENP, OGE, GASCADE, Thyssengas</t>
  </si>
  <si>
    <t>DE (Trading Hub Europe) - BE (ZTP)</t>
  </si>
  <si>
    <r>
      <t>DE (Trading Hub Europe)-</t>
    </r>
    <r>
      <rPr>
        <sz val="12"/>
        <color theme="6" tint="-0.249977111117893"/>
        <rFont val="Calibri"/>
        <family val="2"/>
        <scheme val="minor"/>
      </rPr>
      <t>NO</t>
    </r>
  </si>
  <si>
    <t>DE (Trading Hub Europe)-DK</t>
  </si>
  <si>
    <r>
      <t>DE (Trading Hub Europe)-</t>
    </r>
    <r>
      <rPr>
        <sz val="12"/>
        <color theme="6" tint="-0.499984740745262"/>
        <rFont val="Calibri"/>
        <family val="2"/>
        <scheme val="minor"/>
      </rPr>
      <t>RU</t>
    </r>
  </si>
  <si>
    <t>OGE, Gasunie, Thyssengas</t>
  </si>
  <si>
    <t>Gassco AS, the operator of the Norwegian upstream pipeline system is not obliged to follow the implementation of Regulation (EU) 2017/459. Gassco AS stated, that they will not participate in this Incremental Capacity process.</t>
  </si>
  <si>
    <r>
      <t xml:space="preserve">In the exit Danish area, the sum of booked firm capacity and demanded incremental capacity is lesser than the technical capacity available at the market area border. Therefore, </t>
    </r>
    <r>
      <rPr>
        <b/>
        <sz val="12"/>
        <color theme="1"/>
        <rFont val="Calibri"/>
        <family val="2"/>
        <scheme val="minor"/>
      </rPr>
      <t>Energinet does not deem it necessary to start an incremental capacity project.</t>
    </r>
    <r>
      <rPr>
        <sz val="12"/>
        <color theme="1"/>
        <rFont val="Calibri"/>
        <family val="2"/>
        <scheme val="minor"/>
      </rPr>
      <t xml:space="preserve">
In the entry Trade Hub Europe, the sum of booked firm capacity and demanded incremental capacity is higher than the technical capacity available at the market area border. Therefore</t>
    </r>
    <r>
      <rPr>
        <b/>
        <sz val="12"/>
        <color theme="1"/>
        <rFont val="Calibri"/>
        <family val="2"/>
        <scheme val="minor"/>
      </rPr>
      <t>, Gasunie DE and OGE do deem it necessary to start an incremental capacity project.</t>
    </r>
  </si>
  <si>
    <t>OGE, Fluxys TENP, terranets, bayernets</t>
  </si>
  <si>
    <t>It is not possible to satisfy the stated non-binding capacity demand indication through existing IPs. Therefore, the demand for incremental capacity amount can only be fulfilled by creating a new IP in the Bodensee area. The German TSOs will contact the adjacent grid operator Erdgas Ostschweiz concerning the creation of a new IP in the Bodensee area for the joint execution of the planning phase.</t>
  </si>
  <si>
    <t>The market area Tirol on the Austrian side of the border can only be supplied via the  Trading Hub Europe. Capacity bookings for the market area Tirol on the German side are only performed by the “distribution area manager” (AGGM).</t>
  </si>
  <si>
    <t>Net4Gas, Gascade, Fluxys DE, Gasunie, GRTgaz DE</t>
  </si>
  <si>
    <t>DE (Trading Hub Europe) - AT (Vorarlberg)</t>
  </si>
  <si>
    <t>DE (Trading Hub Europe) - AT (Tirol)</t>
  </si>
  <si>
    <t>Terranets</t>
  </si>
  <si>
    <t>OGE, Bayernets</t>
  </si>
  <si>
    <t>The involved NRAs did not issue coordinated decisions on the project proposal submitted for approval during the incremental process initiated in 2017. Consequently, ACER became the competent authority to decide on this project. However, ACER did not issue a desicion before the start of the incremental process 2019.</t>
  </si>
  <si>
    <t>DE (Trading Hub Europe) - AT (Market Area East)</t>
  </si>
  <si>
    <t>GCA, Bayernets, GRTgaz DE, OGE</t>
  </si>
  <si>
    <t>DE (Trading Hub Europe)-NL (TTF)</t>
  </si>
  <si>
    <t>GTS, OGE, Thyssengas, Fluxys TENP, Gasunie, Gascade, GTG Nord</t>
  </si>
  <si>
    <r>
      <t xml:space="preserve">Since the stated demand for incremental capacity refers to a transition from DZK to FZK on the German side of the border there is </t>
    </r>
    <r>
      <rPr>
        <b/>
        <sz val="12"/>
        <color theme="1"/>
        <rFont val="Calibri"/>
        <family val="2"/>
        <scheme val="minor"/>
      </rPr>
      <t xml:space="preserve">no need for a technical study on the Polish side of the border. </t>
    </r>
    <r>
      <rPr>
        <sz val="12"/>
        <color theme="1"/>
        <rFont val="Calibri"/>
        <family val="2"/>
        <scheme val="minor"/>
      </rPr>
      <t xml:space="preserve">
The sum of both booked capacity, expected bookings and demanded incremental capacity are higher than the technical capacity of FZK at the German side of the border. Therefore, G</t>
    </r>
    <r>
      <rPr>
        <b/>
        <sz val="12"/>
        <color theme="1"/>
        <rFont val="Calibri"/>
        <family val="2"/>
        <scheme val="minor"/>
      </rPr>
      <t>ASCADE deems it necessary to conduct a technical study for the concerned IP</t>
    </r>
    <r>
      <rPr>
        <sz val="12"/>
        <color theme="1"/>
        <rFont val="Calibri"/>
        <family val="2"/>
        <scheme val="minor"/>
      </rPr>
      <t>.</t>
    </r>
  </si>
  <si>
    <r>
      <t xml:space="preserve">At the market area border, the sum of booked capacity and the non-binding demand indication is lower than the technical capacity available. Hence, </t>
    </r>
    <r>
      <rPr>
        <b/>
        <sz val="12"/>
        <color theme="1"/>
        <rFont val="Calibri"/>
        <family val="2"/>
        <scheme val="minor"/>
      </rPr>
      <t>there is no need to start a project for incremental capacity on the Dutch side of the border</t>
    </r>
    <r>
      <rPr>
        <sz val="12"/>
        <color theme="1"/>
        <rFont val="Calibri"/>
        <family val="2"/>
        <scheme val="minor"/>
      </rPr>
      <t xml:space="preserve">. However, given the need for technical measures on the German side of the border, </t>
    </r>
    <r>
      <rPr>
        <b/>
        <sz val="12"/>
        <color theme="1"/>
        <rFont val="Calibri"/>
        <family val="2"/>
        <scheme val="minor"/>
      </rPr>
      <t>GTS will participate in the incremental capacity project</t>
    </r>
    <r>
      <rPr>
        <sz val="12"/>
        <color theme="1"/>
        <rFont val="Calibri"/>
        <family val="2"/>
        <scheme val="minor"/>
      </rPr>
      <t>.</t>
    </r>
  </si>
  <si>
    <t xml:space="preserve">GASCADE, NEL, OPAL, Fluxys DE, Ontras, Gasunie </t>
  </si>
  <si>
    <t>AT (Market Area East)-DE (Trading Hub Europe)</t>
  </si>
  <si>
    <t>Energinet, Gasunie, OGE</t>
  </si>
  <si>
    <t>GRTgaz, GRTgaz DE, OGE</t>
  </si>
  <si>
    <t>eustream, FGSZ</t>
  </si>
  <si>
    <t xml:space="preserve">Bidirectional </t>
  </si>
  <si>
    <r>
      <t>From</t>
    </r>
    <r>
      <rPr>
        <b/>
        <sz val="12"/>
        <color theme="1"/>
        <rFont val="Calibri"/>
        <family val="2"/>
        <scheme val="minor"/>
      </rPr>
      <t xml:space="preserve"> Hungary to Austria</t>
    </r>
    <r>
      <rPr>
        <sz val="12"/>
        <color theme="1"/>
        <rFont val="Calibri"/>
        <family val="2"/>
        <scheme val="minor"/>
      </rPr>
      <t xml:space="preserve"> </t>
    </r>
    <r>
      <rPr>
        <b/>
        <sz val="12"/>
        <color theme="1"/>
        <rFont val="Calibri"/>
        <family val="2"/>
        <scheme val="minor"/>
      </rPr>
      <t>technical studies</t>
    </r>
    <r>
      <rPr>
        <sz val="12"/>
        <color theme="1"/>
        <rFont val="Calibri"/>
        <family val="2"/>
        <scheme val="minor"/>
      </rPr>
      <t xml:space="preserve"> for an incremental capacity project at the interconnection point Mosonmagyaróvár </t>
    </r>
    <r>
      <rPr>
        <b/>
        <sz val="12"/>
        <color theme="1"/>
        <rFont val="Calibri"/>
        <family val="2"/>
        <scheme val="minor"/>
      </rPr>
      <t xml:space="preserve">will be conducted. </t>
    </r>
    <r>
      <rPr>
        <sz val="12"/>
        <color theme="1"/>
        <rFont val="Calibri"/>
        <family val="2"/>
        <scheme val="minor"/>
      </rPr>
      <t xml:space="preserve">
From </t>
    </r>
    <r>
      <rPr>
        <b/>
        <sz val="12"/>
        <color theme="1"/>
        <rFont val="Calibri"/>
        <family val="2"/>
        <scheme val="minor"/>
      </rPr>
      <t>Austria to Hungary an incremental capacity project will not be initiated</t>
    </r>
    <r>
      <rPr>
        <sz val="12"/>
        <color theme="1"/>
        <rFont val="Calibri"/>
        <family val="2"/>
        <scheme val="minor"/>
      </rPr>
      <t>. However, FGSZ and GCA will analyse economically efficient means for maximising the existing capacity in the short term.</t>
    </r>
  </si>
  <si>
    <t>TSOs cannot take the decision to initiate technical projects yet</t>
  </si>
  <si>
    <r>
      <t xml:space="preserve">The indicative incremental capacity demand will be considered non-binding and will be taken into account only if the ROHU-Phase 2 Open Season is unsuccessful. If the Open Season is successful, the non-binding indicative demand should not be considered (it is valid only if the ongoing ROHU Open Season is ended without capacity allocation). Therefore, demand assesment can be resumed only following closure of the Open Season (15.04.2020). </t>
    </r>
    <r>
      <rPr>
        <b/>
        <sz val="12"/>
        <color theme="1"/>
        <rFont val="Calibri"/>
        <family val="2"/>
        <scheme val="minor"/>
      </rPr>
      <t>If the Open Season is closed unsuccessfully, then the Parties intend to start the incremental procedure.</t>
    </r>
  </si>
  <si>
    <t>Due to the ongoing investment process, demand for incremental capacity submitted to the TSOs during the Demand Indication phase of Incremental Procedure will be covered when the GIPL project would be fully implemented.</t>
  </si>
  <si>
    <t>Amber Grid, Conexus</t>
  </si>
  <si>
    <t>The PL‐SK interconnector is currently under construction with a plan to be finalized in the end of 2021. The projected transmission capacity is 4.7 bcm/year in the direction SK‐PL and 5.7 bcm/year in the direction PL‐SK.</t>
  </si>
  <si>
    <t xml:space="preserve">DE (Trading Hub Europe)-FR </t>
  </si>
  <si>
    <t>Enagas, Terega</t>
  </si>
  <si>
    <t>CZ (Trading Hub Europe) - DE</t>
  </si>
  <si>
    <t xml:space="preserve">BE (ZTP) - DE (Trading Hub Europe) </t>
  </si>
  <si>
    <t>NL (TTF) - DE (Trading Hub Europe)</t>
  </si>
  <si>
    <t>France</t>
  </si>
  <si>
    <t xml:space="preserve">NL (TTF)-BE (ZTP) </t>
  </si>
  <si>
    <t>NL (TTF)-BE (ZTP) L</t>
  </si>
  <si>
    <t>The Austrian national network development plan contains the incremental capacity project ‘GCA 2015/08 Entry/Exit Murfeld’ which is a PCI. 
The Slovenian national network development plan contains the capacity project of bi-directional gas route Austria – Slovenia – Croatia which is part of the PCI stated above.
Both TSOs will continue to develop these projects in the course of their respective national network development planning. This may also include an examination of additional demand levels in order to adapt the project to recent developments in the region.</t>
  </si>
  <si>
    <t>Gas Connect Austria, Bayernets, GRTgaz DE, OGE</t>
  </si>
  <si>
    <t>exit DK / entry DE</t>
  </si>
  <si>
    <t>exit PL / entry DE</t>
  </si>
  <si>
    <t>exit RU / entry DE</t>
  </si>
  <si>
    <t>exit DE / entry AT</t>
  </si>
  <si>
    <t>exit DE / entry CH</t>
  </si>
  <si>
    <t>exit DE / entry NL</t>
  </si>
  <si>
    <t>exit HU / entry SL</t>
  </si>
  <si>
    <t>exit HU / entry SK</t>
  </si>
  <si>
    <t>SL-HU</t>
  </si>
  <si>
    <t>exit Slovenia / entry Italy</t>
  </si>
  <si>
    <t>The historical usage of the concerned interconnection point as well as the available capacity on firm or interruptible basis for the requested period shows that the existing capacity is currently sufficient to cover the need indicated for incremental capacity in the period before the start of the next Incremental process</t>
  </si>
  <si>
    <t>BU-GR</t>
  </si>
  <si>
    <t>SNAM RETE GAS, DESFA, TAP</t>
  </si>
  <si>
    <t>Exit TAP / entry SRG entry (IP Melendugno)
Exit TAP / entry DESFA (IP Nea Mesimvria)
Exit TAP / entry Albgaz (IP Fier)
Exit TAP / entry Albgaz (IP Korca)
Exit TAP / entry ICGB (IP Komotini)
Exit SRG / entry TAP (IP Melendugno)</t>
  </si>
  <si>
    <t>Studies will further be conducted for entry capacity to DESFA at Nea Mesimvria and for entry capacity to SRG at Melendugno. 
TAP has entered into discussions with regards to the Connection Request for Korca in Albania and began liaising with Albgaz concerning needs for them to conduct studies for downstream infrastructure at the Albanian IPs, and to become integrated in the binding phase to enable bundled capacity to be offered for Albanian IPs.</t>
  </si>
  <si>
    <t>BE (ZTPL) -FR (PEG)</t>
  </si>
  <si>
    <t>BE (ZTP) -FR (PEG)</t>
  </si>
  <si>
    <t xml:space="preserve">FR (PEG) - BE (ZTPL) </t>
  </si>
  <si>
    <t xml:space="preserve">FR (PEG) - BE (ZTP) </t>
  </si>
  <si>
    <t>SNAM RETE GAS, MELITA TRANSGAS</t>
  </si>
  <si>
    <t>exit GR / entry BU</t>
  </si>
  <si>
    <t>exit IT / entry MT</t>
  </si>
  <si>
    <t>Malta and Italy are not interconnected at the moment and so there is no existing technical capacity at the interconnection point required by Demand Indication phase.</t>
  </si>
  <si>
    <t>no information received</t>
  </si>
  <si>
    <t>Exit TAP / entry IT (IP Melendugno)
Exit TAP / entry GR (IP Nea Mesimvria)
Exit TAP / entry AL (IP Fier)
Exit TAP / entry AL (IP Korca)
Exit TAP / entry ICGB (IP Komotini)
Exit IT / entry TAP (IP Melendugno)</t>
  </si>
  <si>
    <t>Studies will further be conducted for entry capacity to DESFA at Nea Mesimvria and for entry capacity to SNAM at Melendugno. 
TAP has entered into discussions with regards to the Connection Request for Korca in Albania and began liaising with Albgaz concerning needs for them to conduct studies for downstream infrastructure at the Albanian IPs, and to become integrated in the binding phase to enable bundled capacity to be offered for Albanian IPs.</t>
  </si>
  <si>
    <t>There is no incremental capacity on the Hungarian side due to non-indicative demand.
There is no incremental capacity on the Croatian side due to non-indicative demand.</t>
  </si>
  <si>
    <t>BE (ZTP) - NL (TTF)</t>
  </si>
  <si>
    <t>BE (ZTPL) - NL (TTF)</t>
  </si>
  <si>
    <t>FR - DE (Trading Hub Europe)</t>
  </si>
  <si>
    <t>DK - DE (Trading Hub Europe)</t>
  </si>
  <si>
    <t>IT- MT</t>
  </si>
  <si>
    <t>The Czech and the Austrian national network development plan foresees potential infrastructure projects to create bidirectional and freely allocable capacity between the entry-exit systems of both countries.</t>
  </si>
  <si>
    <t>Net4Gas, GAZ-SYSTEM</t>
  </si>
  <si>
    <t>GAZ-SYSTEM, GASCADE</t>
  </si>
  <si>
    <t>GAZ-SYSTEM, Ontras</t>
  </si>
  <si>
    <t>Amber Grid, GAZ-SYSTEM</t>
  </si>
  <si>
    <t>GAZ-SYSTEM, Eustream</t>
  </si>
  <si>
    <t>PL (TGPS) - DE (Trading Hub Europe)</t>
  </si>
  <si>
    <t>yes, on DE side</t>
  </si>
  <si>
    <t>PL (GCP GAZ-SYSTEM/ONTRAS)-DE (Trading Hub Europe)</t>
  </si>
  <si>
    <t xml:space="preserve">no </t>
  </si>
  <si>
    <t>DE (Trading Hub Europe) - PL (TGPS)</t>
  </si>
  <si>
    <t>DE (Trading Hub Europe) - PL (GCP GAZ-SYSTEM/ONTRAS)</t>
  </si>
  <si>
    <t>Entry-Exit border*</t>
  </si>
  <si>
    <r>
      <t>DE (Trading Hub Europe)-</t>
    </r>
    <r>
      <rPr>
        <sz val="12"/>
        <color theme="6" tint="-0.249977111117893"/>
        <rFont val="Calibri"/>
        <family val="2"/>
        <scheme val="minor"/>
      </rPr>
      <t>CH</t>
    </r>
  </si>
  <si>
    <t>IE-UK</t>
  </si>
  <si>
    <t>UK-IE</t>
  </si>
  <si>
    <t>UK (NI)-IE</t>
  </si>
  <si>
    <t>*This summary includes CAM relevant points as well as points which currently do not exist but where non-binding commitments were received</t>
  </si>
  <si>
    <t>The historical usage of the concerned interconnection point as well as the available capacity on firm or interruptible basis for the requested period shows that the existing capacity is currently sufficient to cover the need indicated for incremental capacity in the period before the start of the next Incremental process.</t>
  </si>
  <si>
    <t>The bookings and the actual use of the capacities for the direction Bulgaria-Romania have a decreasing trend and that they did not raise to the aggregated level of unbinding capacity demand indications received from the two Network Users.
At the IP Negru Voda 1/Kardam, the indications that were received from a network user for the direction from Romania to Bulgaria can be covered by the existing capacity for this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</si>
</sst>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sz val="14"/>
      <color theme="1"/>
      <name val="Calibri"/>
      <family val="2"/>
      <scheme val="minor"/>
    </font>
    <font>
      <b/>
      <sz val="18"/>
      <name val="Calibri"/>
      <family val="2"/>
      <scheme val="minor"/>
    </font>
    <font>
      <sz val="12"/>
      <name val="Calibri"/>
      <family val="2"/>
      <scheme val="minor"/>
    </font>
    <font>
      <b/>
      <sz val="14"/>
      <color theme="0"/>
      <name val="Calibri"/>
      <family val="2"/>
      <scheme val="minor"/>
    </font>
    <font>
      <sz val="12"/>
      <color theme="6" tint="-0.249977111117893"/>
      <name val="Calibri"/>
      <family val="2"/>
      <scheme val="minor"/>
    </font>
    <font>
      <sz val="12"/>
      <color theme="6" tint="-0.499984740745262"/>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6">
    <xf numFmtId="0" fontId="0" fillId="0" borderId="0" xfId="0"/>
    <xf numFmtId="0" fontId="0" fillId="0" borderId="0" xfId="0" applyAlignment="1">
      <alignment horizontal="center"/>
    </xf>
    <xf numFmtId="0" fontId="2" fillId="0" borderId="0" xfId="0" applyFont="1"/>
    <xf numFmtId="0" fontId="1" fillId="0" borderId="8" xfId="0" applyFont="1" applyBorder="1" applyAlignment="1">
      <alignment horizontal="center" vertical="center"/>
    </xf>
    <xf numFmtId="0" fontId="1" fillId="0" borderId="18" xfId="0" applyFont="1" applyBorder="1" applyAlignment="1">
      <alignment horizontal="center" vertical="center" wrapText="1"/>
    </xf>
    <xf numFmtId="0" fontId="1" fillId="0" borderId="9" xfId="0" applyFont="1" applyBorder="1" applyAlignment="1">
      <alignment horizontal="center" vertical="center"/>
    </xf>
    <xf numFmtId="0" fontId="1" fillId="0" borderId="3" xfId="0" applyFont="1" applyBorder="1" applyAlignment="1">
      <alignment horizontal="center" vertical="center"/>
    </xf>
    <xf numFmtId="0" fontId="1" fillId="0" borderId="3" xfId="0" quotePrefix="1" applyFont="1" applyBorder="1" applyAlignment="1">
      <alignment horizontal="center" vertical="center"/>
    </xf>
    <xf numFmtId="0" fontId="1" fillId="0" borderId="19" xfId="0" quotePrefix="1"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8" xfId="0" quotePrefix="1"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20" xfId="0" quotePrefix="1" applyFont="1" applyBorder="1" applyAlignment="1">
      <alignment horizontal="center" vertical="center"/>
    </xf>
    <xf numFmtId="0" fontId="1" fillId="0" borderId="21" xfId="0" applyFont="1" applyBorder="1" applyAlignment="1">
      <alignment horizontal="center" vertical="center"/>
    </xf>
    <xf numFmtId="0" fontId="1" fillId="0" borderId="1" xfId="0" quotePrefix="1" applyFont="1" applyBorder="1" applyAlignment="1">
      <alignment horizontal="center" vertical="center"/>
    </xf>
    <xf numFmtId="0" fontId="1" fillId="0" borderId="10" xfId="0" quotePrefix="1" applyFont="1" applyBorder="1" applyAlignment="1">
      <alignment horizontal="center" vertical="center"/>
    </xf>
    <xf numFmtId="0" fontId="1" fillId="0" borderId="17" xfId="0" quotePrefix="1" applyFont="1" applyBorder="1" applyAlignment="1">
      <alignment horizontal="center" vertical="center"/>
    </xf>
    <xf numFmtId="0" fontId="1" fillId="0" borderId="18" xfId="0" quotePrefix="1" applyFont="1" applyBorder="1" applyAlignment="1">
      <alignment horizontal="center" vertical="center"/>
    </xf>
    <xf numFmtId="0" fontId="1" fillId="0" borderId="6" xfId="0" applyFont="1" applyBorder="1" applyAlignment="1">
      <alignment horizontal="center" vertical="center" wrapText="1"/>
    </xf>
    <xf numFmtId="0" fontId="1" fillId="0" borderId="9" xfId="0" quotePrefix="1" applyFont="1" applyBorder="1" applyAlignment="1">
      <alignment horizontal="center" vertical="center"/>
    </xf>
    <xf numFmtId="0" fontId="1" fillId="0" borderId="16" xfId="0" quotePrefix="1" applyFont="1" applyBorder="1" applyAlignment="1">
      <alignment horizontal="center" vertical="center"/>
    </xf>
    <xf numFmtId="0" fontId="1" fillId="0" borderId="24"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4" xfId="0" quotePrefix="1" applyFont="1" applyBorder="1" applyAlignment="1">
      <alignment horizontal="center" vertical="center"/>
    </xf>
    <xf numFmtId="0" fontId="1" fillId="0" borderId="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2" xfId="0" quotePrefix="1" applyFont="1" applyBorder="1" applyAlignment="1">
      <alignment horizontal="center" vertical="center"/>
    </xf>
    <xf numFmtId="0" fontId="1" fillId="0" borderId="25" xfId="0" quotePrefix="1" applyFont="1" applyBorder="1" applyAlignment="1">
      <alignment horizontal="center" vertical="center"/>
    </xf>
    <xf numFmtId="0" fontId="1" fillId="0" borderId="4" xfId="0" quotePrefix="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Fill="1" applyAlignment="1">
      <alignment vertical="center"/>
    </xf>
    <xf numFmtId="0" fontId="5" fillId="2" borderId="34"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vertical="center"/>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quotePrefix="1" applyFont="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quotePrefix="1" applyFont="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xf>
    <xf numFmtId="0" fontId="1" fillId="0" borderId="7" xfId="0" applyFont="1" applyBorder="1" applyAlignment="1">
      <alignment horizontal="center" vertical="center"/>
    </xf>
    <xf numFmtId="0" fontId="1" fillId="0" borderId="31" xfId="0" quotePrefix="1" applyFont="1" applyBorder="1" applyAlignment="1">
      <alignment horizontal="center" vertical="center"/>
    </xf>
    <xf numFmtId="0" fontId="1" fillId="0" borderId="1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8" xfId="0" quotePrefix="1" applyFont="1" applyBorder="1" applyAlignment="1">
      <alignment horizontal="center" vertical="center"/>
    </xf>
    <xf numFmtId="0" fontId="1" fillId="0" borderId="39" xfId="0" applyFont="1" applyBorder="1" applyAlignment="1">
      <alignment horizontal="center" vertical="center"/>
    </xf>
    <xf numFmtId="0" fontId="1" fillId="0" borderId="25" xfId="0" quotePrefix="1" applyFont="1" applyBorder="1" applyAlignment="1">
      <alignment horizontal="center" vertical="center" wrapText="1"/>
    </xf>
    <xf numFmtId="0" fontId="3" fillId="3" borderId="28" xfId="0" applyFont="1" applyFill="1" applyBorder="1" applyAlignment="1">
      <alignment horizontal="center" vertical="center"/>
    </xf>
    <xf numFmtId="0" fontId="1" fillId="0" borderId="44" xfId="0" applyFont="1" applyBorder="1" applyAlignment="1">
      <alignment horizontal="center" vertical="center"/>
    </xf>
    <xf numFmtId="0" fontId="1" fillId="0" borderId="45" xfId="0" quotePrefix="1" applyFont="1" applyBorder="1" applyAlignment="1">
      <alignment horizontal="center" vertical="center"/>
    </xf>
    <xf numFmtId="0" fontId="1" fillId="0" borderId="46" xfId="0" quotePrefix="1" applyFont="1" applyBorder="1" applyAlignment="1">
      <alignment horizontal="center" vertical="center"/>
    </xf>
    <xf numFmtId="0" fontId="1" fillId="0" borderId="47" xfId="0" applyFont="1" applyBorder="1" applyAlignment="1">
      <alignment horizontal="center" vertical="center"/>
    </xf>
    <xf numFmtId="0" fontId="1" fillId="0" borderId="47" xfId="0" applyFont="1" applyBorder="1" applyAlignment="1">
      <alignment horizontal="center"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48" xfId="0" applyFont="1" applyBorder="1" applyAlignment="1">
      <alignment horizontal="center" vertical="center" wrapText="1"/>
    </xf>
    <xf numFmtId="0" fontId="1" fillId="0" borderId="49" xfId="0" quotePrefix="1"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4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quotePrefix="1" applyFont="1" applyBorder="1" applyAlignment="1">
      <alignment horizontal="center" vertical="center"/>
    </xf>
    <xf numFmtId="0" fontId="1" fillId="0" borderId="16" xfId="0" quotePrefix="1" applyFont="1" applyFill="1" applyBorder="1" applyAlignment="1">
      <alignment horizontal="center" vertical="center"/>
    </xf>
    <xf numFmtId="0" fontId="3" fillId="3" borderId="41" xfId="0" applyFont="1" applyFill="1" applyBorder="1" applyAlignment="1">
      <alignment horizontal="center" vertical="center"/>
    </xf>
    <xf numFmtId="0" fontId="1" fillId="0" borderId="8"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52" xfId="0" applyFont="1" applyBorder="1" applyAlignment="1">
      <alignment horizontal="center" vertical="center"/>
    </xf>
    <xf numFmtId="0" fontId="1" fillId="0" borderId="11" xfId="0" quotePrefix="1" applyFont="1" applyBorder="1" applyAlignment="1">
      <alignment horizontal="center" vertical="center" wrapText="1"/>
    </xf>
    <xf numFmtId="0" fontId="1" fillId="0" borderId="5" xfId="0" quotePrefix="1" applyFont="1" applyBorder="1" applyAlignment="1">
      <alignment horizontal="center" vertical="center"/>
    </xf>
    <xf numFmtId="0" fontId="1" fillId="0" borderId="15" xfId="0" quotePrefix="1" applyFont="1" applyBorder="1" applyAlignment="1">
      <alignment horizontal="center" vertical="center"/>
    </xf>
    <xf numFmtId="0" fontId="1" fillId="0" borderId="12" xfId="0" quotePrefix="1" applyFont="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quotePrefix="1" applyFont="1" applyFill="1" applyBorder="1" applyAlignment="1">
      <alignment horizontal="center" vertical="center"/>
    </xf>
    <xf numFmtId="0" fontId="1" fillId="0" borderId="34" xfId="0" applyFont="1" applyBorder="1" applyAlignment="1">
      <alignment horizontal="center" vertical="center"/>
    </xf>
    <xf numFmtId="0" fontId="1" fillId="0" borderId="44" xfId="0" quotePrefix="1" applyFont="1" applyBorder="1" applyAlignment="1">
      <alignment horizontal="center" vertical="center" wrapText="1"/>
    </xf>
    <xf numFmtId="0" fontId="1" fillId="0" borderId="13" xfId="0" quotePrefix="1" applyFont="1" applyBorder="1" applyAlignment="1">
      <alignment horizontal="center" vertical="center" wrapText="1"/>
    </xf>
    <xf numFmtId="0" fontId="1" fillId="0" borderId="53" xfId="0" quotePrefix="1" applyFont="1" applyBorder="1" applyAlignment="1">
      <alignment horizontal="center" vertical="center"/>
    </xf>
    <xf numFmtId="0" fontId="3" fillId="3" borderId="37"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42" xfId="0" applyFont="1" applyFill="1" applyBorder="1" applyAlignment="1">
      <alignment horizontal="center" vertical="center"/>
    </xf>
    <xf numFmtId="0" fontId="1" fillId="0" borderId="27" xfId="0" quotePrefix="1" applyFont="1" applyBorder="1" applyAlignment="1">
      <alignment horizontal="center" vertical="center"/>
    </xf>
    <xf numFmtId="0" fontId="1" fillId="0" borderId="23" xfId="0" quotePrefix="1" applyFont="1" applyBorder="1" applyAlignment="1">
      <alignment horizontal="center" vertical="center" wrapText="1"/>
    </xf>
    <xf numFmtId="0" fontId="1" fillId="0" borderId="12" xfId="0" quotePrefix="1" applyFont="1" applyBorder="1" applyAlignment="1">
      <alignment horizontal="center" vertical="center"/>
    </xf>
    <xf numFmtId="0" fontId="1" fillId="0" borderId="13" xfId="0" quotePrefix="1" applyFont="1" applyBorder="1" applyAlignment="1">
      <alignment horizontal="center" vertical="center"/>
    </xf>
    <xf numFmtId="0" fontId="3" fillId="3" borderId="34" xfId="0" applyFont="1" applyFill="1" applyBorder="1" applyAlignment="1">
      <alignment horizontal="center" vertical="center"/>
    </xf>
    <xf numFmtId="0" fontId="1" fillId="0" borderId="12" xfId="0" applyFont="1" applyBorder="1" applyAlignment="1">
      <alignment horizontal="center" vertical="center"/>
    </xf>
    <xf numFmtId="0" fontId="1" fillId="0" borderId="44"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5" dT="2019-11-12T21:06:39.60" personId="{00000000-0000-0000-0000-000000000000}" id="{50405CB2-F93A-4D3E-A796-B0323C676AD6}">
    <text>FYI - at this point of time the ACER decision is issued but lets keep to the info as stated in DAR. https://www.acer.europa.eu/Official_documents/Acts_of_the_Agency/Individual%20decisions/ACER%20Decision%2013-2019%20on%20the%20incremental%20capacity%20project%20DE-PL.pdf</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zoomScale="85" zoomScaleNormal="85" workbookViewId="0">
      <pane xSplit="2" ySplit="1" topLeftCell="C2" activePane="bottomRight" state="frozen"/>
      <selection pane="topRight" activeCell="C1" sqref="C1"/>
      <selection pane="bottomLeft" activeCell="A2" sqref="A2"/>
      <selection pane="bottomRight"/>
    </sheetView>
  </sheetViews>
  <sheetFormatPr defaultRowHeight="15" outlineLevelCol="1" x14ac:dyDescent="0.25"/>
  <cols>
    <col min="1" max="1" width="24.85546875" style="48" customWidth="1"/>
    <col min="2" max="2" width="47.42578125" style="1" customWidth="1"/>
    <col min="3" max="3" width="50.42578125" style="1" customWidth="1"/>
    <col min="4" max="4" width="29.7109375" style="1" customWidth="1"/>
    <col min="5" max="5" width="25.7109375" style="1" customWidth="1"/>
    <col min="6" max="6" width="37" style="1" customWidth="1"/>
    <col min="7" max="7" width="96.7109375" style="1" customWidth="1"/>
    <col min="10" max="11" width="28.140625" hidden="1" customWidth="1" outlineLevel="1"/>
    <col min="12" max="12" width="9.140625" collapsed="1"/>
  </cols>
  <sheetData>
    <row r="1" spans="1:12" s="39" customFormat="1" ht="80.25" customHeight="1" thickBot="1" x14ac:dyDescent="0.3">
      <c r="A1" s="49" t="s">
        <v>65</v>
      </c>
      <c r="B1" s="50" t="s">
        <v>197</v>
      </c>
      <c r="C1" s="51" t="s">
        <v>66</v>
      </c>
      <c r="D1" s="51" t="s">
        <v>68</v>
      </c>
      <c r="E1" s="51" t="s">
        <v>69</v>
      </c>
      <c r="F1" s="51" t="s">
        <v>70</v>
      </c>
      <c r="G1" s="50" t="s">
        <v>67</v>
      </c>
    </row>
    <row r="2" spans="1:12" s="2" customFormat="1" ht="60" customHeight="1" x14ac:dyDescent="0.3">
      <c r="A2" s="115" t="s">
        <v>73</v>
      </c>
      <c r="B2" s="61" t="s">
        <v>47</v>
      </c>
      <c r="C2" s="55" t="s">
        <v>46</v>
      </c>
      <c r="D2" s="61" t="s">
        <v>101</v>
      </c>
      <c r="E2" s="7" t="s">
        <v>103</v>
      </c>
      <c r="F2" s="89" t="s">
        <v>102</v>
      </c>
      <c r="G2" s="55" t="s">
        <v>104</v>
      </c>
      <c r="J2" s="40"/>
      <c r="K2" s="40"/>
    </row>
    <row r="3" spans="1:12" ht="18.75" customHeight="1" x14ac:dyDescent="0.25">
      <c r="A3" s="116"/>
      <c r="B3" s="63" t="s">
        <v>132</v>
      </c>
      <c r="C3" s="27" t="s">
        <v>152</v>
      </c>
      <c r="D3" s="63" t="s">
        <v>78</v>
      </c>
      <c r="E3" s="23" t="s">
        <v>40</v>
      </c>
      <c r="F3" s="47" t="s">
        <v>41</v>
      </c>
      <c r="G3" s="14"/>
      <c r="J3" s="40"/>
      <c r="K3" s="40"/>
    </row>
    <row r="4" spans="1:12" ht="66" customHeight="1" x14ac:dyDescent="0.3">
      <c r="A4" s="116"/>
      <c r="B4" s="63" t="s">
        <v>0</v>
      </c>
      <c r="C4" s="27" t="s">
        <v>60</v>
      </c>
      <c r="D4" s="63" t="s">
        <v>101</v>
      </c>
      <c r="E4" s="12" t="s">
        <v>40</v>
      </c>
      <c r="F4" s="47" t="s">
        <v>136</v>
      </c>
      <c r="G4" s="27" t="s">
        <v>137</v>
      </c>
      <c r="L4" s="2"/>
    </row>
    <row r="5" spans="1:12" ht="15.75" customHeight="1" x14ac:dyDescent="0.25">
      <c r="A5" s="116"/>
      <c r="B5" s="63" t="s">
        <v>3</v>
      </c>
      <c r="C5" s="27" t="s">
        <v>59</v>
      </c>
      <c r="D5" s="63" t="s">
        <v>78</v>
      </c>
      <c r="E5" s="23" t="s">
        <v>40</v>
      </c>
      <c r="F5" s="23" t="s">
        <v>41</v>
      </c>
      <c r="G5" s="14"/>
    </row>
    <row r="6" spans="1:12" ht="122.25" customHeight="1" x14ac:dyDescent="0.25">
      <c r="A6" s="116"/>
      <c r="B6" s="62" t="s">
        <v>2</v>
      </c>
      <c r="C6" s="27" t="s">
        <v>55</v>
      </c>
      <c r="D6" s="63" t="s">
        <v>78</v>
      </c>
      <c r="E6" s="12" t="s">
        <v>40</v>
      </c>
      <c r="F6" s="23" t="s">
        <v>41</v>
      </c>
      <c r="G6" s="27" t="s">
        <v>151</v>
      </c>
    </row>
    <row r="7" spans="1:12" ht="19.5" customHeight="1" thickBot="1" x14ac:dyDescent="0.3">
      <c r="A7" s="117"/>
      <c r="B7" s="65" t="s">
        <v>1</v>
      </c>
      <c r="C7" s="34" t="s">
        <v>52</v>
      </c>
      <c r="D7" s="65" t="s">
        <v>78</v>
      </c>
      <c r="E7" s="17" t="s">
        <v>40</v>
      </c>
      <c r="F7" s="17" t="s">
        <v>41</v>
      </c>
      <c r="G7" s="5"/>
    </row>
    <row r="8" spans="1:12" ht="19.5" customHeight="1" x14ac:dyDescent="0.25">
      <c r="A8" s="110" t="s">
        <v>74</v>
      </c>
      <c r="B8" s="61" t="s">
        <v>146</v>
      </c>
      <c r="C8" s="55" t="s">
        <v>108</v>
      </c>
      <c r="D8" s="61" t="s">
        <v>78</v>
      </c>
      <c r="E8" s="7" t="s">
        <v>40</v>
      </c>
      <c r="F8" s="29" t="s">
        <v>41</v>
      </c>
      <c r="G8" s="20"/>
    </row>
    <row r="9" spans="1:12" ht="19.5" customHeight="1" x14ac:dyDescent="0.25">
      <c r="A9" s="111"/>
      <c r="B9" s="63" t="s">
        <v>168</v>
      </c>
      <c r="C9" s="27" t="s">
        <v>48</v>
      </c>
      <c r="D9" s="63" t="s">
        <v>78</v>
      </c>
      <c r="E9" s="23" t="s">
        <v>40</v>
      </c>
      <c r="F9" s="12" t="s">
        <v>41</v>
      </c>
      <c r="G9" s="14"/>
    </row>
    <row r="10" spans="1:12" ht="19.5" customHeight="1" x14ac:dyDescent="0.25">
      <c r="A10" s="111"/>
      <c r="B10" s="63" t="s">
        <v>169</v>
      </c>
      <c r="C10" s="27" t="s">
        <v>48</v>
      </c>
      <c r="D10" s="63" t="s">
        <v>78</v>
      </c>
      <c r="E10" s="23" t="s">
        <v>40</v>
      </c>
      <c r="F10" s="12" t="s">
        <v>41</v>
      </c>
      <c r="G10" s="14"/>
    </row>
    <row r="11" spans="1:12" ht="19.5" customHeight="1" x14ac:dyDescent="0.25">
      <c r="A11" s="111"/>
      <c r="B11" s="63" t="s">
        <v>180</v>
      </c>
      <c r="C11" s="27" t="s">
        <v>50</v>
      </c>
      <c r="D11" s="63" t="s">
        <v>78</v>
      </c>
      <c r="E11" s="23" t="s">
        <v>40</v>
      </c>
      <c r="F11" s="12" t="s">
        <v>41</v>
      </c>
      <c r="G11" s="14"/>
    </row>
    <row r="12" spans="1:12" ht="19.5" customHeight="1" x14ac:dyDescent="0.25">
      <c r="A12" s="111"/>
      <c r="B12" s="63" t="s">
        <v>181</v>
      </c>
      <c r="C12" s="54" t="s">
        <v>50</v>
      </c>
      <c r="D12" s="62" t="s">
        <v>78</v>
      </c>
      <c r="E12" s="24" t="s">
        <v>40</v>
      </c>
      <c r="F12" s="10" t="s">
        <v>41</v>
      </c>
      <c r="G12" s="22"/>
    </row>
    <row r="13" spans="1:12" ht="19.5" customHeight="1" thickBot="1" x14ac:dyDescent="0.3">
      <c r="A13" s="112"/>
      <c r="B13" s="65" t="s">
        <v>4</v>
      </c>
      <c r="C13" s="34" t="s">
        <v>49</v>
      </c>
      <c r="D13" s="65" t="s">
        <v>78</v>
      </c>
      <c r="E13" s="33" t="s">
        <v>40</v>
      </c>
      <c r="F13" s="37" t="s">
        <v>41</v>
      </c>
      <c r="G13" s="41"/>
    </row>
    <row r="14" spans="1:12" ht="62.25" customHeight="1" x14ac:dyDescent="0.25">
      <c r="A14" s="110" t="s">
        <v>81</v>
      </c>
      <c r="B14" s="61" t="s">
        <v>164</v>
      </c>
      <c r="C14" s="55" t="s">
        <v>56</v>
      </c>
      <c r="D14" s="68" t="s">
        <v>101</v>
      </c>
      <c r="E14" s="24" t="s">
        <v>40</v>
      </c>
      <c r="F14" s="8" t="s">
        <v>173</v>
      </c>
      <c r="G14" s="54" t="s">
        <v>203</v>
      </c>
    </row>
    <row r="15" spans="1:12" ht="80.25" customHeight="1" thickBot="1" x14ac:dyDescent="0.3">
      <c r="A15" s="112"/>
      <c r="B15" s="65" t="s">
        <v>5</v>
      </c>
      <c r="C15" s="34" t="s">
        <v>63</v>
      </c>
      <c r="D15" s="3" t="s">
        <v>101</v>
      </c>
      <c r="E15" s="3" t="s">
        <v>40</v>
      </c>
      <c r="F15" s="18" t="s">
        <v>79</v>
      </c>
      <c r="G15" s="34" t="s">
        <v>204</v>
      </c>
    </row>
    <row r="16" spans="1:12" ht="36" customHeight="1" x14ac:dyDescent="0.25">
      <c r="A16" s="110" t="s">
        <v>82</v>
      </c>
      <c r="B16" s="61" t="s">
        <v>6</v>
      </c>
      <c r="C16" s="55" t="s">
        <v>58</v>
      </c>
      <c r="D16" s="6" t="s">
        <v>101</v>
      </c>
      <c r="E16" s="6" t="s">
        <v>40</v>
      </c>
      <c r="F16" s="32" t="s">
        <v>41</v>
      </c>
      <c r="G16" s="55" t="s">
        <v>179</v>
      </c>
    </row>
    <row r="17" spans="1:7" ht="16.5" customHeight="1" thickBot="1" x14ac:dyDescent="0.3">
      <c r="A17" s="112"/>
      <c r="B17" s="65" t="s">
        <v>7</v>
      </c>
      <c r="C17" s="27" t="s">
        <v>54</v>
      </c>
      <c r="D17" s="63" t="s">
        <v>78</v>
      </c>
      <c r="E17" s="12" t="s">
        <v>40</v>
      </c>
      <c r="F17" s="31" t="s">
        <v>41</v>
      </c>
      <c r="G17" s="34"/>
    </row>
    <row r="18" spans="1:7" ht="66.75" customHeight="1" x14ac:dyDescent="0.25">
      <c r="A18" s="113" t="s">
        <v>83</v>
      </c>
      <c r="B18" s="42" t="s">
        <v>44</v>
      </c>
      <c r="C18" s="55" t="s">
        <v>46</v>
      </c>
      <c r="D18" s="61" t="s">
        <v>101</v>
      </c>
      <c r="E18" s="7" t="s">
        <v>103</v>
      </c>
      <c r="F18" s="29" t="s">
        <v>102</v>
      </c>
      <c r="G18" s="55" t="s">
        <v>185</v>
      </c>
    </row>
    <row r="19" spans="1:7" ht="129.75" customHeight="1" x14ac:dyDescent="0.25">
      <c r="A19" s="118"/>
      <c r="B19" s="43" t="s">
        <v>9</v>
      </c>
      <c r="C19" s="56" t="s">
        <v>186</v>
      </c>
      <c r="D19" s="15" t="s">
        <v>101</v>
      </c>
      <c r="E19" s="15" t="s">
        <v>103</v>
      </c>
      <c r="F19" s="60" t="s">
        <v>105</v>
      </c>
      <c r="G19" s="54" t="s">
        <v>106</v>
      </c>
    </row>
    <row r="20" spans="1:7" ht="21.75" customHeight="1" x14ac:dyDescent="0.25">
      <c r="A20" s="118"/>
      <c r="B20" s="46" t="s">
        <v>8</v>
      </c>
      <c r="C20" s="27" t="s">
        <v>45</v>
      </c>
      <c r="D20" s="63" t="s">
        <v>78</v>
      </c>
      <c r="E20" s="23" t="s">
        <v>40</v>
      </c>
      <c r="F20" s="60" t="s">
        <v>41</v>
      </c>
      <c r="G20" s="64"/>
    </row>
    <row r="21" spans="1:7" ht="22.5" customHeight="1" thickBot="1" x14ac:dyDescent="0.3">
      <c r="A21" s="114"/>
      <c r="B21" s="65" t="s">
        <v>145</v>
      </c>
      <c r="C21" s="34" t="s">
        <v>119</v>
      </c>
      <c r="D21" s="44" t="s">
        <v>78</v>
      </c>
      <c r="E21" s="17" t="s">
        <v>40</v>
      </c>
      <c r="F21" s="66" t="s">
        <v>41</v>
      </c>
      <c r="G21" s="59"/>
    </row>
    <row r="22" spans="1:7" ht="102" customHeight="1" thickBot="1" x14ac:dyDescent="0.3">
      <c r="A22" s="90" t="s">
        <v>84</v>
      </c>
      <c r="B22" s="43" t="s">
        <v>183</v>
      </c>
      <c r="C22" s="58" t="s">
        <v>133</v>
      </c>
      <c r="D22" s="43" t="s">
        <v>101</v>
      </c>
      <c r="E22" s="21" t="s">
        <v>103</v>
      </c>
      <c r="F22" s="36" t="s">
        <v>153</v>
      </c>
      <c r="G22" s="58" t="s">
        <v>115</v>
      </c>
    </row>
    <row r="23" spans="1:7" ht="19.5" customHeight="1" thickBot="1" x14ac:dyDescent="0.3">
      <c r="A23" s="73" t="s">
        <v>85</v>
      </c>
      <c r="B23" s="106" t="s">
        <v>11</v>
      </c>
      <c r="C23" s="107" t="s">
        <v>176</v>
      </c>
      <c r="D23" s="97" t="s">
        <v>176</v>
      </c>
      <c r="E23" s="108" t="s">
        <v>176</v>
      </c>
      <c r="F23" s="108" t="s">
        <v>176</v>
      </c>
      <c r="G23" s="109"/>
    </row>
    <row r="24" spans="1:7" ht="19.5" customHeight="1" x14ac:dyDescent="0.25">
      <c r="A24" s="113" t="s">
        <v>148</v>
      </c>
      <c r="B24" s="63" t="s">
        <v>170</v>
      </c>
      <c r="C24" s="27" t="s">
        <v>48</v>
      </c>
      <c r="D24" s="62" t="s">
        <v>78</v>
      </c>
      <c r="E24" s="24" t="s">
        <v>40</v>
      </c>
      <c r="F24" s="10" t="s">
        <v>41</v>
      </c>
      <c r="G24" s="9"/>
    </row>
    <row r="25" spans="1:7" ht="19.5" customHeight="1" x14ac:dyDescent="0.25">
      <c r="A25" s="118"/>
      <c r="B25" s="63" t="s">
        <v>171</v>
      </c>
      <c r="C25" s="27" t="s">
        <v>48</v>
      </c>
      <c r="D25" s="63" t="s">
        <v>78</v>
      </c>
      <c r="E25" s="23" t="s">
        <v>40</v>
      </c>
      <c r="F25" s="12" t="s">
        <v>41</v>
      </c>
      <c r="G25" s="22"/>
    </row>
    <row r="26" spans="1:7" ht="19.5" customHeight="1" x14ac:dyDescent="0.25">
      <c r="A26" s="118"/>
      <c r="B26" s="63" t="s">
        <v>182</v>
      </c>
      <c r="C26" s="27" t="s">
        <v>134</v>
      </c>
      <c r="D26" s="63" t="s">
        <v>78</v>
      </c>
      <c r="E26" s="23" t="s">
        <v>40</v>
      </c>
      <c r="F26" s="36" t="s">
        <v>41</v>
      </c>
      <c r="G26" s="16"/>
    </row>
    <row r="27" spans="1:7" ht="19.5" customHeight="1" thickBot="1" x14ac:dyDescent="0.3">
      <c r="A27" s="114"/>
      <c r="B27" s="44" t="s">
        <v>12</v>
      </c>
      <c r="C27" s="5" t="s">
        <v>144</v>
      </c>
      <c r="D27" s="65" t="s">
        <v>78</v>
      </c>
      <c r="E27" s="17" t="s">
        <v>40</v>
      </c>
      <c r="F27" s="26" t="s">
        <v>41</v>
      </c>
      <c r="G27" s="5"/>
    </row>
    <row r="28" spans="1:7" ht="81.75" customHeight="1" x14ac:dyDescent="0.25">
      <c r="A28" s="113" t="s">
        <v>86</v>
      </c>
      <c r="B28" s="98" t="s">
        <v>195</v>
      </c>
      <c r="C28" s="100" t="s">
        <v>187</v>
      </c>
      <c r="D28" s="101" t="s">
        <v>101</v>
      </c>
      <c r="E28" s="99" t="s">
        <v>103</v>
      </c>
      <c r="F28" s="11" t="s">
        <v>154</v>
      </c>
      <c r="G28" s="54" t="s">
        <v>129</v>
      </c>
    </row>
    <row r="29" spans="1:7" ht="63" customHeight="1" x14ac:dyDescent="0.25">
      <c r="A29" s="118"/>
      <c r="B29" s="104" t="s">
        <v>196</v>
      </c>
      <c r="C29" s="102" t="s">
        <v>188</v>
      </c>
      <c r="D29" s="103" t="s">
        <v>101</v>
      </c>
      <c r="E29" s="99" t="s">
        <v>103</v>
      </c>
      <c r="F29" s="13" t="s">
        <v>154</v>
      </c>
      <c r="G29" s="27" t="s">
        <v>124</v>
      </c>
    </row>
    <row r="30" spans="1:7" ht="19.5" customHeight="1" x14ac:dyDescent="0.25">
      <c r="A30" s="118"/>
      <c r="B30" s="63" t="s">
        <v>112</v>
      </c>
      <c r="C30" s="27" t="s">
        <v>131</v>
      </c>
      <c r="D30" s="46" t="s">
        <v>101</v>
      </c>
      <c r="E30" s="12" t="s">
        <v>103</v>
      </c>
      <c r="F30" s="13" t="s">
        <v>155</v>
      </c>
      <c r="G30" s="14"/>
    </row>
    <row r="31" spans="1:7" ht="68.25" customHeight="1" x14ac:dyDescent="0.25">
      <c r="A31" s="118"/>
      <c r="B31" s="63" t="s">
        <v>121</v>
      </c>
      <c r="C31" s="54" t="s">
        <v>123</v>
      </c>
      <c r="D31" s="46" t="s">
        <v>101</v>
      </c>
      <c r="E31" s="23" t="s">
        <v>103</v>
      </c>
      <c r="F31" s="25" t="s">
        <v>156</v>
      </c>
      <c r="G31" s="67" t="s">
        <v>118</v>
      </c>
    </row>
    <row r="32" spans="1:7" ht="68.25" customHeight="1" x14ac:dyDescent="0.25">
      <c r="A32" s="118"/>
      <c r="B32" s="63" t="s">
        <v>120</v>
      </c>
      <c r="C32" s="27" t="s">
        <v>122</v>
      </c>
      <c r="D32" s="46" t="s">
        <v>78</v>
      </c>
      <c r="E32" s="23" t="s">
        <v>40</v>
      </c>
      <c r="F32" s="25" t="s">
        <v>41</v>
      </c>
      <c r="G32" s="67"/>
    </row>
    <row r="33" spans="1:7" ht="68.25" customHeight="1" x14ac:dyDescent="0.25">
      <c r="A33" s="118"/>
      <c r="B33" s="63" t="s">
        <v>125</v>
      </c>
      <c r="C33" s="27" t="s">
        <v>126</v>
      </c>
      <c r="D33" s="46" t="s">
        <v>78</v>
      </c>
      <c r="E33" s="23" t="s">
        <v>40</v>
      </c>
      <c r="F33" s="25" t="s">
        <v>41</v>
      </c>
      <c r="G33" s="67"/>
    </row>
    <row r="34" spans="1:7" ht="19.5" customHeight="1" x14ac:dyDescent="0.25">
      <c r="A34" s="118"/>
      <c r="B34" s="63" t="s">
        <v>109</v>
      </c>
      <c r="C34" s="27" t="s">
        <v>108</v>
      </c>
      <c r="D34" s="46" t="s">
        <v>78</v>
      </c>
      <c r="E34" s="23" t="s">
        <v>40</v>
      </c>
      <c r="F34" s="25" t="s">
        <v>41</v>
      </c>
      <c r="G34" s="14"/>
    </row>
    <row r="35" spans="1:7" ht="87" customHeight="1" x14ac:dyDescent="0.25">
      <c r="A35" s="118"/>
      <c r="B35" s="63" t="s">
        <v>198</v>
      </c>
      <c r="C35" s="54" t="s">
        <v>116</v>
      </c>
      <c r="D35" s="46" t="s">
        <v>101</v>
      </c>
      <c r="E35" s="23" t="s">
        <v>103</v>
      </c>
      <c r="F35" s="25" t="s">
        <v>157</v>
      </c>
      <c r="G35" s="67" t="s">
        <v>117</v>
      </c>
    </row>
    <row r="36" spans="1:7" ht="93.75" customHeight="1" x14ac:dyDescent="0.25">
      <c r="A36" s="118"/>
      <c r="B36" s="63" t="s">
        <v>111</v>
      </c>
      <c r="C36" s="27" t="s">
        <v>133</v>
      </c>
      <c r="D36" s="46" t="s">
        <v>101</v>
      </c>
      <c r="E36" s="23" t="s">
        <v>103</v>
      </c>
      <c r="F36" s="25" t="s">
        <v>153</v>
      </c>
      <c r="G36" s="27" t="s">
        <v>115</v>
      </c>
    </row>
    <row r="37" spans="1:7" ht="19.5" customHeight="1" x14ac:dyDescent="0.25">
      <c r="A37" s="118"/>
      <c r="B37" s="63" t="s">
        <v>143</v>
      </c>
      <c r="C37" s="27" t="s">
        <v>134</v>
      </c>
      <c r="D37" s="46" t="s">
        <v>78</v>
      </c>
      <c r="E37" s="23" t="s">
        <v>40</v>
      </c>
      <c r="F37" s="25" t="s">
        <v>41</v>
      </c>
      <c r="G37" s="14"/>
    </row>
    <row r="38" spans="1:7" ht="79.5" customHeight="1" x14ac:dyDescent="0.25">
      <c r="A38" s="118"/>
      <c r="B38" s="63" t="s">
        <v>127</v>
      </c>
      <c r="C38" s="27" t="s">
        <v>128</v>
      </c>
      <c r="D38" s="46" t="s">
        <v>101</v>
      </c>
      <c r="E38" s="21" t="s">
        <v>103</v>
      </c>
      <c r="F38" s="36" t="s">
        <v>158</v>
      </c>
      <c r="G38" s="58" t="s">
        <v>130</v>
      </c>
    </row>
    <row r="39" spans="1:7" ht="63.75" customHeight="1" x14ac:dyDescent="0.25">
      <c r="A39" s="118"/>
      <c r="B39" s="63" t="s">
        <v>110</v>
      </c>
      <c r="C39" s="27" t="s">
        <v>113</v>
      </c>
      <c r="D39" s="46" t="s">
        <v>78</v>
      </c>
      <c r="E39" s="21"/>
      <c r="F39" s="36" t="s">
        <v>41</v>
      </c>
      <c r="G39" s="27" t="s">
        <v>114</v>
      </c>
    </row>
    <row r="40" spans="1:7" ht="24.75" customHeight="1" thickBot="1" x14ac:dyDescent="0.3">
      <c r="A40" s="114"/>
      <c r="B40" s="65" t="s">
        <v>107</v>
      </c>
      <c r="C40" s="34" t="s">
        <v>119</v>
      </c>
      <c r="D40" s="44" t="s">
        <v>78</v>
      </c>
      <c r="E40" s="17" t="s">
        <v>40</v>
      </c>
      <c r="F40" s="66" t="s">
        <v>41</v>
      </c>
      <c r="G40" s="59"/>
    </row>
    <row r="41" spans="1:7" ht="64.5" customHeight="1" x14ac:dyDescent="0.25">
      <c r="A41" s="113" t="s">
        <v>87</v>
      </c>
      <c r="B41" s="61" t="s">
        <v>42</v>
      </c>
      <c r="C41" s="55" t="s">
        <v>56</v>
      </c>
      <c r="D41" s="68" t="s">
        <v>101</v>
      </c>
      <c r="E41" s="24" t="s">
        <v>40</v>
      </c>
      <c r="F41" s="8" t="s">
        <v>173</v>
      </c>
      <c r="G41" s="54" t="s">
        <v>163</v>
      </c>
    </row>
    <row r="42" spans="1:7" ht="136.5" customHeight="1" thickBot="1" x14ac:dyDescent="0.3">
      <c r="A42" s="114"/>
      <c r="B42" s="65" t="s">
        <v>13</v>
      </c>
      <c r="C42" s="34" t="s">
        <v>165</v>
      </c>
      <c r="D42" s="83" t="s">
        <v>101</v>
      </c>
      <c r="E42" s="3" t="s">
        <v>103</v>
      </c>
      <c r="F42" s="91" t="s">
        <v>166</v>
      </c>
      <c r="G42" s="54" t="s">
        <v>167</v>
      </c>
    </row>
    <row r="43" spans="1:7" ht="69.75" customHeight="1" thickBot="1" x14ac:dyDescent="0.3">
      <c r="A43" s="113" t="s">
        <v>88</v>
      </c>
      <c r="B43" s="61" t="s">
        <v>14</v>
      </c>
      <c r="C43" s="55" t="s">
        <v>60</v>
      </c>
      <c r="D43" s="68" t="s">
        <v>101</v>
      </c>
      <c r="E43" s="6" t="s">
        <v>103</v>
      </c>
      <c r="F43" s="32" t="s">
        <v>136</v>
      </c>
      <c r="G43" s="55" t="s">
        <v>137</v>
      </c>
    </row>
    <row r="44" spans="1:7" ht="44.25" customHeight="1" x14ac:dyDescent="0.25">
      <c r="A44" s="118"/>
      <c r="B44" s="92" t="s">
        <v>15</v>
      </c>
      <c r="C44" s="54" t="s">
        <v>58</v>
      </c>
      <c r="D44" s="63" t="s">
        <v>101</v>
      </c>
      <c r="E44" s="10" t="s">
        <v>40</v>
      </c>
      <c r="F44" s="35" t="s">
        <v>41</v>
      </c>
      <c r="G44" s="55" t="s">
        <v>179</v>
      </c>
    </row>
    <row r="45" spans="1:7" ht="99.75" customHeight="1" x14ac:dyDescent="0.25">
      <c r="A45" s="118"/>
      <c r="B45" s="63" t="s">
        <v>51</v>
      </c>
      <c r="C45" s="27" t="s">
        <v>57</v>
      </c>
      <c r="D45" s="63" t="s">
        <v>101</v>
      </c>
      <c r="E45" s="47" t="s">
        <v>138</v>
      </c>
      <c r="F45" s="35" t="s">
        <v>79</v>
      </c>
      <c r="G45" s="27" t="s">
        <v>139</v>
      </c>
    </row>
    <row r="46" spans="1:7" ht="15.75" customHeight="1" x14ac:dyDescent="0.25">
      <c r="A46" s="118"/>
      <c r="B46" s="63" t="s">
        <v>71</v>
      </c>
      <c r="C46" s="27" t="s">
        <v>72</v>
      </c>
      <c r="D46" s="62" t="s">
        <v>101</v>
      </c>
      <c r="E46" s="12" t="s">
        <v>103</v>
      </c>
      <c r="F46" s="70" t="s">
        <v>159</v>
      </c>
      <c r="G46" s="14"/>
    </row>
    <row r="47" spans="1:7" ht="19.5" customHeight="1" thickBot="1" x14ac:dyDescent="0.3">
      <c r="A47" s="114"/>
      <c r="B47" s="65" t="s">
        <v>16</v>
      </c>
      <c r="C47" s="34" t="s">
        <v>135</v>
      </c>
      <c r="D47" s="83" t="s">
        <v>101</v>
      </c>
      <c r="E47" s="21" t="s">
        <v>103</v>
      </c>
      <c r="F47" s="21" t="s">
        <v>160</v>
      </c>
      <c r="G47" s="5"/>
    </row>
    <row r="48" spans="1:7" ht="19.5" customHeight="1" x14ac:dyDescent="0.25">
      <c r="A48" s="110" t="s">
        <v>89</v>
      </c>
      <c r="B48" s="61" t="s">
        <v>199</v>
      </c>
      <c r="C48" s="32" t="s">
        <v>53</v>
      </c>
      <c r="D48" s="86" t="s">
        <v>78</v>
      </c>
      <c r="E48" s="87" t="s">
        <v>40</v>
      </c>
      <c r="F48" s="20" t="s">
        <v>41</v>
      </c>
      <c r="G48" s="71"/>
    </row>
    <row r="49" spans="1:7" ht="19.5" customHeight="1" x14ac:dyDescent="0.25">
      <c r="A49" s="111"/>
      <c r="B49" s="63" t="s">
        <v>199</v>
      </c>
      <c r="C49" s="35" t="s">
        <v>77</v>
      </c>
      <c r="D49" s="63" t="s">
        <v>78</v>
      </c>
      <c r="E49" s="23" t="s">
        <v>40</v>
      </c>
      <c r="F49" s="88" t="s">
        <v>41</v>
      </c>
      <c r="G49" s="84"/>
    </row>
    <row r="50" spans="1:7" ht="19.5" customHeight="1" thickBot="1" x14ac:dyDescent="0.3">
      <c r="A50" s="112"/>
      <c r="B50" s="69" t="s">
        <v>199</v>
      </c>
      <c r="C50" s="4" t="s">
        <v>75</v>
      </c>
      <c r="D50" s="65" t="s">
        <v>78</v>
      </c>
      <c r="E50" s="17" t="s">
        <v>40</v>
      </c>
      <c r="F50" s="28" t="s">
        <v>41</v>
      </c>
      <c r="G50" s="85"/>
    </row>
    <row r="51" spans="1:7" ht="40.5" customHeight="1" x14ac:dyDescent="0.25">
      <c r="A51" s="110" t="s">
        <v>90</v>
      </c>
      <c r="B51" s="61" t="s">
        <v>184</v>
      </c>
      <c r="C51" s="55" t="s">
        <v>172</v>
      </c>
      <c r="D51" s="61" t="s">
        <v>101</v>
      </c>
      <c r="E51" s="6" t="s">
        <v>103</v>
      </c>
      <c r="F51" s="19" t="s">
        <v>174</v>
      </c>
      <c r="G51" s="55" t="s">
        <v>175</v>
      </c>
    </row>
    <row r="52" spans="1:7" ht="19.5" customHeight="1" x14ac:dyDescent="0.25">
      <c r="A52" s="111"/>
      <c r="B52" s="63" t="s">
        <v>18</v>
      </c>
      <c r="C52" s="27" t="s">
        <v>59</v>
      </c>
      <c r="D52" s="95" t="s">
        <v>78</v>
      </c>
      <c r="E52" s="23" t="s">
        <v>40</v>
      </c>
      <c r="F52" s="23" t="s">
        <v>41</v>
      </c>
      <c r="G52" s="14"/>
    </row>
    <row r="53" spans="1:7" ht="132.75" customHeight="1" x14ac:dyDescent="0.25">
      <c r="A53" s="111"/>
      <c r="B53" s="63" t="s">
        <v>17</v>
      </c>
      <c r="C53" s="27" t="s">
        <v>165</v>
      </c>
      <c r="D53" s="63" t="s">
        <v>101</v>
      </c>
      <c r="E53" s="12" t="s">
        <v>103</v>
      </c>
      <c r="F53" s="47" t="s">
        <v>177</v>
      </c>
      <c r="G53" s="54" t="s">
        <v>178</v>
      </c>
    </row>
    <row r="54" spans="1:7" ht="19.5" customHeight="1" thickBot="1" x14ac:dyDescent="0.3">
      <c r="A54" s="112"/>
      <c r="B54" s="69" t="s">
        <v>19</v>
      </c>
      <c r="C54" s="34" t="s">
        <v>62</v>
      </c>
      <c r="D54" s="96" t="s">
        <v>101</v>
      </c>
      <c r="E54" s="33" t="s">
        <v>103</v>
      </c>
      <c r="F54" s="33" t="s">
        <v>162</v>
      </c>
      <c r="G54" s="5"/>
    </row>
    <row r="55" spans="1:7" ht="19.5" customHeight="1" x14ac:dyDescent="0.25">
      <c r="A55" s="110" t="s">
        <v>91</v>
      </c>
      <c r="B55" s="62" t="s">
        <v>21</v>
      </c>
      <c r="C55" s="94" t="s">
        <v>176</v>
      </c>
      <c r="D55" s="61" t="s">
        <v>176</v>
      </c>
      <c r="E55" s="7" t="s">
        <v>176</v>
      </c>
      <c r="F55" s="7" t="s">
        <v>176</v>
      </c>
      <c r="G55" s="38"/>
    </row>
    <row r="56" spans="1:7" ht="19.5" customHeight="1" thickBot="1" x14ac:dyDescent="0.3">
      <c r="A56" s="112"/>
      <c r="B56" s="65" t="s">
        <v>20</v>
      </c>
      <c r="C56" s="34" t="s">
        <v>141</v>
      </c>
      <c r="D56" s="65" t="s">
        <v>101</v>
      </c>
      <c r="E56" s="3" t="s">
        <v>40</v>
      </c>
      <c r="F56" s="3" t="s">
        <v>79</v>
      </c>
      <c r="G56" s="34"/>
    </row>
    <row r="57" spans="1:7" ht="19.5" customHeight="1" x14ac:dyDescent="0.25">
      <c r="A57" s="113" t="s">
        <v>92</v>
      </c>
      <c r="B57" s="45" t="s">
        <v>22</v>
      </c>
      <c r="C57" s="54" t="s">
        <v>141</v>
      </c>
      <c r="D57" s="10" t="s">
        <v>101</v>
      </c>
      <c r="E57" s="10" t="s">
        <v>40</v>
      </c>
      <c r="F57" s="10" t="s">
        <v>79</v>
      </c>
      <c r="G57" s="93"/>
    </row>
    <row r="58" spans="1:7" ht="48" customHeight="1" thickBot="1" x14ac:dyDescent="0.3">
      <c r="A58" s="114"/>
      <c r="B58" s="43" t="s">
        <v>43</v>
      </c>
      <c r="C58" s="58" t="s">
        <v>189</v>
      </c>
      <c r="D58" s="15" t="s">
        <v>101</v>
      </c>
      <c r="E58" s="15" t="s">
        <v>40</v>
      </c>
      <c r="F58" s="15" t="s">
        <v>79</v>
      </c>
      <c r="G58" s="81" t="s">
        <v>140</v>
      </c>
    </row>
    <row r="59" spans="1:7" ht="19.5" customHeight="1" x14ac:dyDescent="0.25">
      <c r="A59" s="110" t="s">
        <v>93</v>
      </c>
      <c r="B59" s="61" t="s">
        <v>149</v>
      </c>
      <c r="C59" s="55" t="s">
        <v>50</v>
      </c>
      <c r="D59" s="6" t="s">
        <v>78</v>
      </c>
      <c r="E59" s="7" t="s">
        <v>40</v>
      </c>
      <c r="F59" s="6" t="s">
        <v>41</v>
      </c>
      <c r="G59" s="20"/>
    </row>
    <row r="60" spans="1:7" ht="19.5" customHeight="1" x14ac:dyDescent="0.25">
      <c r="A60" s="111"/>
      <c r="B60" s="63" t="s">
        <v>150</v>
      </c>
      <c r="C60" s="54" t="s">
        <v>50</v>
      </c>
      <c r="D60" s="45" t="s">
        <v>78</v>
      </c>
      <c r="E60" s="24" t="s">
        <v>40</v>
      </c>
      <c r="F60" s="10" t="s">
        <v>41</v>
      </c>
      <c r="G60" s="9"/>
    </row>
    <row r="61" spans="1:7" ht="84" customHeight="1" x14ac:dyDescent="0.25">
      <c r="A61" s="111"/>
      <c r="B61" s="63" t="s">
        <v>147</v>
      </c>
      <c r="C61" s="27" t="s">
        <v>128</v>
      </c>
      <c r="D61" s="63" t="s">
        <v>101</v>
      </c>
      <c r="E61" s="23" t="s">
        <v>103</v>
      </c>
      <c r="F61" s="23" t="s">
        <v>158</v>
      </c>
      <c r="G61" s="27" t="s">
        <v>130</v>
      </c>
    </row>
    <row r="62" spans="1:7" ht="16.5" customHeight="1" thickBot="1" x14ac:dyDescent="0.3">
      <c r="A62" s="112"/>
      <c r="B62" s="65" t="s">
        <v>24</v>
      </c>
      <c r="C62" s="34" t="s">
        <v>64</v>
      </c>
      <c r="D62" s="65" t="s">
        <v>78</v>
      </c>
      <c r="E62" s="17" t="s">
        <v>40</v>
      </c>
      <c r="F62" s="17" t="s">
        <v>41</v>
      </c>
      <c r="G62" s="5"/>
    </row>
    <row r="63" spans="1:7" ht="132.75" customHeight="1" x14ac:dyDescent="0.25">
      <c r="A63" s="113" t="s">
        <v>94</v>
      </c>
      <c r="B63" s="62" t="s">
        <v>10</v>
      </c>
      <c r="C63" s="54" t="s">
        <v>186</v>
      </c>
      <c r="D63" s="62" t="s">
        <v>101</v>
      </c>
      <c r="E63" s="10" t="s">
        <v>103</v>
      </c>
      <c r="F63" s="24" t="s">
        <v>105</v>
      </c>
      <c r="G63" s="54" t="s">
        <v>106</v>
      </c>
    </row>
    <row r="64" spans="1:7" ht="89.25" customHeight="1" x14ac:dyDescent="0.25">
      <c r="A64" s="118"/>
      <c r="B64" s="63" t="s">
        <v>191</v>
      </c>
      <c r="C64" s="27" t="s">
        <v>187</v>
      </c>
      <c r="D64" s="63" t="s">
        <v>101</v>
      </c>
      <c r="E64" s="105" t="s">
        <v>192</v>
      </c>
      <c r="F64" s="12" t="s">
        <v>154</v>
      </c>
      <c r="G64" s="27" t="s">
        <v>129</v>
      </c>
    </row>
    <row r="65" spans="1:7" ht="66" customHeight="1" x14ac:dyDescent="0.25">
      <c r="A65" s="118"/>
      <c r="B65" s="104" t="s">
        <v>193</v>
      </c>
      <c r="C65" s="27" t="s">
        <v>188</v>
      </c>
      <c r="D65" s="63" t="s">
        <v>101</v>
      </c>
      <c r="E65" s="12" t="s">
        <v>103</v>
      </c>
      <c r="F65" s="12" t="s">
        <v>154</v>
      </c>
      <c r="G65" s="27" t="s">
        <v>124</v>
      </c>
    </row>
    <row r="66" spans="1:7" ht="48" customHeight="1" x14ac:dyDescent="0.25">
      <c r="A66" s="118"/>
      <c r="B66" s="63" t="s">
        <v>23</v>
      </c>
      <c r="C66" s="27" t="s">
        <v>189</v>
      </c>
      <c r="D66" s="63" t="s">
        <v>101</v>
      </c>
      <c r="E66" s="99" t="s">
        <v>194</v>
      </c>
      <c r="F66" s="12" t="s">
        <v>79</v>
      </c>
      <c r="G66" s="27" t="s">
        <v>140</v>
      </c>
    </row>
    <row r="67" spans="1:7" ht="45" customHeight="1" thickBot="1" x14ac:dyDescent="0.3">
      <c r="A67" s="118"/>
      <c r="B67" s="83" t="s">
        <v>25</v>
      </c>
      <c r="C67" s="120" t="s">
        <v>190</v>
      </c>
      <c r="D67" s="83" t="s">
        <v>78</v>
      </c>
      <c r="E67" s="21" t="s">
        <v>40</v>
      </c>
      <c r="F67" s="15" t="s">
        <v>41</v>
      </c>
      <c r="G67" s="120" t="s">
        <v>142</v>
      </c>
    </row>
    <row r="68" spans="1:7" ht="19.5" customHeight="1" thickBot="1" x14ac:dyDescent="0.3">
      <c r="A68" s="123" t="s">
        <v>95</v>
      </c>
      <c r="B68" s="124" t="s">
        <v>26</v>
      </c>
      <c r="C68" s="125" t="s">
        <v>61</v>
      </c>
      <c r="D68" s="121" t="s">
        <v>78</v>
      </c>
      <c r="E68" s="122" t="s">
        <v>40</v>
      </c>
      <c r="F68" s="122" t="s">
        <v>41</v>
      </c>
      <c r="G68" s="74"/>
    </row>
    <row r="69" spans="1:7" ht="91.5" customHeight="1" x14ac:dyDescent="0.25">
      <c r="A69" s="110" t="s">
        <v>96</v>
      </c>
      <c r="B69" s="98" t="s">
        <v>28</v>
      </c>
      <c r="C69" s="32" t="s">
        <v>63</v>
      </c>
      <c r="D69" s="61" t="s">
        <v>101</v>
      </c>
      <c r="E69" s="6" t="s">
        <v>40</v>
      </c>
      <c r="F69" s="6" t="s">
        <v>79</v>
      </c>
      <c r="G69" s="55" t="s">
        <v>204</v>
      </c>
    </row>
    <row r="70" spans="1:7" ht="95.25" customHeight="1" thickBot="1" x14ac:dyDescent="0.3">
      <c r="A70" s="112"/>
      <c r="B70" s="65" t="s">
        <v>27</v>
      </c>
      <c r="C70" s="4" t="s">
        <v>57</v>
      </c>
      <c r="D70" s="65" t="s">
        <v>101</v>
      </c>
      <c r="E70" s="91" t="s">
        <v>138</v>
      </c>
      <c r="F70" s="91" t="s">
        <v>79</v>
      </c>
      <c r="G70" s="34" t="s">
        <v>139</v>
      </c>
    </row>
    <row r="71" spans="1:7" ht="19.5" customHeight="1" x14ac:dyDescent="0.25">
      <c r="A71" s="113" t="s">
        <v>97</v>
      </c>
      <c r="B71" s="61" t="s">
        <v>32</v>
      </c>
      <c r="C71" s="32" t="s">
        <v>52</v>
      </c>
      <c r="D71" s="119" t="s">
        <v>78</v>
      </c>
      <c r="E71" s="24" t="s">
        <v>40</v>
      </c>
      <c r="F71" s="24" t="s">
        <v>41</v>
      </c>
      <c r="G71" s="9"/>
    </row>
    <row r="72" spans="1:7" ht="19.5" customHeight="1" x14ac:dyDescent="0.25">
      <c r="A72" s="118"/>
      <c r="B72" s="63" t="s">
        <v>31</v>
      </c>
      <c r="C72" s="31" t="s">
        <v>45</v>
      </c>
      <c r="D72" s="63" t="s">
        <v>78</v>
      </c>
      <c r="E72" s="23" t="s">
        <v>40</v>
      </c>
      <c r="F72" s="23" t="s">
        <v>41</v>
      </c>
      <c r="G72" s="14"/>
    </row>
    <row r="73" spans="1:7" ht="19.5" customHeight="1" x14ac:dyDescent="0.25">
      <c r="A73" s="118"/>
      <c r="B73" s="63" t="s">
        <v>30</v>
      </c>
      <c r="C73" s="31" t="s">
        <v>135</v>
      </c>
      <c r="D73" s="63" t="s">
        <v>101</v>
      </c>
      <c r="E73" s="23" t="s">
        <v>103</v>
      </c>
      <c r="F73" s="23" t="s">
        <v>160</v>
      </c>
      <c r="G73" s="9"/>
    </row>
    <row r="74" spans="1:7" ht="52.5" customHeight="1" thickBot="1" x14ac:dyDescent="0.3">
      <c r="A74" s="114"/>
      <c r="B74" s="65" t="s">
        <v>29</v>
      </c>
      <c r="C74" s="72" t="s">
        <v>190</v>
      </c>
      <c r="D74" s="69" t="s">
        <v>78</v>
      </c>
      <c r="E74" s="33" t="s">
        <v>40</v>
      </c>
      <c r="F74" s="30" t="s">
        <v>41</v>
      </c>
      <c r="G74" s="57" t="s">
        <v>142</v>
      </c>
    </row>
    <row r="75" spans="1:7" ht="116.25" customHeight="1" x14ac:dyDescent="0.25">
      <c r="A75" s="113" t="s">
        <v>98</v>
      </c>
      <c r="B75" s="42" t="s">
        <v>35</v>
      </c>
      <c r="C75" s="54" t="s">
        <v>55</v>
      </c>
      <c r="D75" s="63" t="s">
        <v>78</v>
      </c>
      <c r="E75" s="10" t="s">
        <v>40</v>
      </c>
      <c r="F75" s="23" t="s">
        <v>41</v>
      </c>
      <c r="G75" s="54" t="s">
        <v>151</v>
      </c>
    </row>
    <row r="76" spans="1:7" ht="15.75" customHeight="1" x14ac:dyDescent="0.25">
      <c r="A76" s="118"/>
      <c r="B76" s="46" t="s">
        <v>34</v>
      </c>
      <c r="C76" s="27" t="s">
        <v>54</v>
      </c>
      <c r="D76" s="63" t="s">
        <v>78</v>
      </c>
      <c r="E76" s="12" t="s">
        <v>40</v>
      </c>
      <c r="F76" s="31" t="s">
        <v>41</v>
      </c>
      <c r="G76" s="27"/>
    </row>
    <row r="77" spans="1:7" ht="15.75" customHeight="1" x14ac:dyDescent="0.25">
      <c r="A77" s="118"/>
      <c r="B77" s="46" t="s">
        <v>161</v>
      </c>
      <c r="C77" s="27" t="s">
        <v>72</v>
      </c>
      <c r="D77" s="62" t="s">
        <v>101</v>
      </c>
      <c r="E77" s="12" t="s">
        <v>103</v>
      </c>
      <c r="F77" s="12" t="s">
        <v>159</v>
      </c>
      <c r="G77" s="14"/>
    </row>
    <row r="78" spans="1:7" ht="19.5" customHeight="1" thickBot="1" x14ac:dyDescent="0.3">
      <c r="A78" s="114"/>
      <c r="B78" s="44" t="s">
        <v>33</v>
      </c>
      <c r="C78" s="34" t="s">
        <v>62</v>
      </c>
      <c r="D78" s="62" t="s">
        <v>101</v>
      </c>
      <c r="E78" s="17" t="s">
        <v>103</v>
      </c>
      <c r="F78" s="33" t="s">
        <v>162</v>
      </c>
      <c r="G78" s="5"/>
    </row>
    <row r="79" spans="1:7" ht="19.5" customHeight="1" x14ac:dyDescent="0.25">
      <c r="A79" s="113" t="s">
        <v>99</v>
      </c>
      <c r="B79" s="42" t="s">
        <v>37</v>
      </c>
      <c r="C79" s="55" t="s">
        <v>144</v>
      </c>
      <c r="D79" s="6" t="s">
        <v>78</v>
      </c>
      <c r="E79" s="24" t="s">
        <v>40</v>
      </c>
      <c r="F79" s="8" t="s">
        <v>41</v>
      </c>
      <c r="G79" s="20"/>
    </row>
    <row r="80" spans="1:7" ht="19.5" customHeight="1" thickBot="1" x14ac:dyDescent="0.3">
      <c r="A80" s="114"/>
      <c r="B80" s="44" t="s">
        <v>36</v>
      </c>
      <c r="C80" s="34" t="s">
        <v>61</v>
      </c>
      <c r="D80" s="63" t="s">
        <v>78</v>
      </c>
      <c r="E80" s="17" t="s">
        <v>40</v>
      </c>
      <c r="F80" s="17" t="s">
        <v>41</v>
      </c>
      <c r="G80" s="5"/>
    </row>
    <row r="81" spans="1:7" ht="19.5" customHeight="1" x14ac:dyDescent="0.25">
      <c r="A81" s="110" t="s">
        <v>100</v>
      </c>
      <c r="B81" s="68" t="s">
        <v>39</v>
      </c>
      <c r="C81" s="78" t="s">
        <v>64</v>
      </c>
      <c r="D81" s="68" t="s">
        <v>78</v>
      </c>
      <c r="E81" s="75" t="s">
        <v>40</v>
      </c>
      <c r="F81" s="76" t="s">
        <v>41</v>
      </c>
      <c r="G81" s="77"/>
    </row>
    <row r="82" spans="1:7" ht="18.75" customHeight="1" x14ac:dyDescent="0.25">
      <c r="A82" s="111"/>
      <c r="B82" s="63" t="s">
        <v>200</v>
      </c>
      <c r="C82" s="27" t="s">
        <v>75</v>
      </c>
      <c r="D82" s="63" t="s">
        <v>78</v>
      </c>
      <c r="E82" s="23" t="s">
        <v>40</v>
      </c>
      <c r="F82" s="23" t="s">
        <v>41</v>
      </c>
      <c r="G82" s="14"/>
    </row>
    <row r="83" spans="1:7" ht="19.5" customHeight="1" x14ac:dyDescent="0.25">
      <c r="A83" s="111"/>
      <c r="B83" s="63" t="s">
        <v>80</v>
      </c>
      <c r="C83" s="27" t="s">
        <v>76</v>
      </c>
      <c r="D83" s="63" t="s">
        <v>78</v>
      </c>
      <c r="E83" s="23" t="s">
        <v>40</v>
      </c>
      <c r="F83" s="23" t="s">
        <v>41</v>
      </c>
      <c r="G83" s="14"/>
    </row>
    <row r="84" spans="1:7" ht="19.5" customHeight="1" x14ac:dyDescent="0.25">
      <c r="A84" s="111"/>
      <c r="B84" s="63" t="s">
        <v>200</v>
      </c>
      <c r="C84" s="54" t="s">
        <v>77</v>
      </c>
      <c r="D84" s="63" t="s">
        <v>78</v>
      </c>
      <c r="E84" s="82" t="s">
        <v>40</v>
      </c>
      <c r="F84" s="70" t="s">
        <v>41</v>
      </c>
      <c r="G84" s="14"/>
    </row>
    <row r="85" spans="1:7" ht="16.5" customHeight="1" x14ac:dyDescent="0.25">
      <c r="A85" s="111"/>
      <c r="B85" s="63" t="s">
        <v>38</v>
      </c>
      <c r="C85" s="27" t="s">
        <v>49</v>
      </c>
      <c r="D85" s="63" t="s">
        <v>78</v>
      </c>
      <c r="E85" s="82" t="s">
        <v>40</v>
      </c>
      <c r="F85" s="70" t="s">
        <v>41</v>
      </c>
      <c r="G85" s="14"/>
    </row>
    <row r="86" spans="1:7" ht="16.5" thickBot="1" x14ac:dyDescent="0.3">
      <c r="A86" s="112"/>
      <c r="B86" s="65" t="s">
        <v>201</v>
      </c>
      <c r="C86" s="34" t="s">
        <v>53</v>
      </c>
      <c r="D86" s="65" t="s">
        <v>78</v>
      </c>
      <c r="E86" s="79" t="s">
        <v>40</v>
      </c>
      <c r="F86" s="79" t="s">
        <v>41</v>
      </c>
      <c r="G86" s="80"/>
    </row>
    <row r="87" spans="1:7" x14ac:dyDescent="0.25">
      <c r="C87" s="52"/>
      <c r="D87" s="52"/>
    </row>
    <row r="88" spans="1:7" ht="15.75" x14ac:dyDescent="0.25">
      <c r="A88" s="48" t="s">
        <v>202</v>
      </c>
      <c r="C88" s="53"/>
      <c r="D88" s="53"/>
    </row>
    <row r="89" spans="1:7" ht="15.75" x14ac:dyDescent="0.25">
      <c r="C89" s="53"/>
      <c r="D89" s="53"/>
    </row>
    <row r="90" spans="1:7" ht="15.75" x14ac:dyDescent="0.25">
      <c r="C90" s="53"/>
      <c r="D90" s="53"/>
    </row>
    <row r="91" spans="1:7" ht="15.75" x14ac:dyDescent="0.25">
      <c r="C91" s="53"/>
      <c r="D91" s="53"/>
    </row>
    <row r="92" spans="1:7" ht="15.75" x14ac:dyDescent="0.25">
      <c r="C92" s="53"/>
      <c r="D92" s="53"/>
    </row>
  </sheetData>
  <autoFilter ref="A1:G86" xr:uid="{00000000-0009-0000-0000-000000000000}"/>
  <sortState xmlns:xlrd2="http://schemas.microsoft.com/office/spreadsheetml/2017/richdata2" ref="B72:F74">
    <sortCondition ref="B72:B74"/>
  </sortState>
  <mergeCells count="20">
    <mergeCell ref="A48:A50"/>
    <mergeCell ref="A51:A54"/>
    <mergeCell ref="A75:A78"/>
    <mergeCell ref="A57:A58"/>
    <mergeCell ref="A81:A86"/>
    <mergeCell ref="A79:A80"/>
    <mergeCell ref="A2:A7"/>
    <mergeCell ref="A8:A13"/>
    <mergeCell ref="A14:A15"/>
    <mergeCell ref="A16:A17"/>
    <mergeCell ref="A18:A21"/>
    <mergeCell ref="A24:A27"/>
    <mergeCell ref="A59:A62"/>
    <mergeCell ref="A71:A74"/>
    <mergeCell ref="A63:A67"/>
    <mergeCell ref="A43:A47"/>
    <mergeCell ref="A69:A70"/>
    <mergeCell ref="A55:A56"/>
    <mergeCell ref="A28:A40"/>
    <mergeCell ref="A41:A42"/>
  </mergeCells>
  <dataValidations count="2">
    <dataValidation type="list" allowBlank="1" showInputMessage="1" showErrorMessage="1" sqref="C62 C50 C81:C83" xr:uid="{00000000-0002-0000-0000-000000000000}">
      <formula1>DAR</formula1>
    </dataValidation>
    <dataValidation type="list" allowBlank="1" showInputMessage="1" showErrorMessage="1" sqref="D2:D22 D24:D86" xr:uid="{00000000-0002-0000-0000-000001000000}">
      <formula1>Projectinitiation</formula1>
    </dataValidation>
  </dataValidations>
  <pageMargins left="0.7" right="0.7" top="0.86166666666666669" bottom="0.75" header="0.3" footer="0.3"/>
  <pageSetup paperSize="9" scale="28" fitToHeight="0" orientation="portrait" r:id="rId1"/>
  <headerFooter>
    <oddHeader>&amp;L&amp;G&amp;RDemand Assessment Reports summary 
27 July 2017</oddHeader>
    <oddFooter>&amp;C&amp;P of 3</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Origin xmlns="7dd9a0cd-8488-4f4d-818a-3fcdab5dc47f">18</DocumentOrigin>
    <_DCDateModified xmlns="http://schemas.microsoft.com/sharepoint/v3/fields">2019-11-06T19:42:00+00:00</_DCDateModified>
    <DocumentType xmlns="7dd9a0cd-8488-4f4d-818a-3fcdab5dc47f">31</DocumentType>
    <EntsogDocumentCode xmlns="7dd9a0cd-8488-4f4d-818a-3fcdab5dc47f" xsi:nil="true"/>
    <EntsogDocumentCategory xmlns="7dd9a0cd-8488-4f4d-818a-3fcdab5dc47f">1</EntsogDocumentCategory>
    <EntsogDocumentStatus xmlns="7dd9a0cd-8488-4f4d-818a-3fcdab5dc47f">6</EntsogDocumentStatus>
    <Meetings xmlns="7dd9a0cd-8488-4f4d-818a-3fcdab5dc47f" xsi:nil="true"/>
    <PlannedDateApproval_x0020_BOA xmlns="7dd9a0cd-8488-4f4d-818a-3fcdab5dc47f" xsi:nil="true"/>
    <PlannedDateApproval_x0020_GAS xmlns="7dd9a0cd-8488-4f4d-818a-3fcdab5dc47f" xsi:nil="true"/>
    <WorkstreamCode xmlns="7dd9a0cd-8488-4f4d-818a-3fcdab5dc47f">46</WorkstreamCode>
    <_DCDateCreated xmlns="http://schemas.microsoft.com/sharepoint/v3/fields">2019-11-06T19:42:00+00:00</_DCDateCreated>
  </documentManagement>
</p:properties>
</file>

<file path=customXml/item2.xml><?xml version="1.0" encoding="utf-8"?>
<ct:contentTypeSchema xmlns:ct="http://schemas.microsoft.com/office/2006/metadata/contentType" xmlns:ma="http://schemas.microsoft.com/office/2006/metadata/properties/metaAttributes" ct:_="" ma:_="" ma:contentTypeName="EntsogDocument" ma:contentTypeID="0x010100983ED6DB35E846419E38FC41EFDA17F002010002CBFD1FA8319149B6442BF5AB7422C9" ma:contentTypeVersion="7" ma:contentTypeDescription="General document without approval" ma:contentTypeScope="" ma:versionID="2586263a283a31d345a5d96048395b97">
  <xsd:schema xmlns:xsd="http://www.w3.org/2001/XMLSchema" xmlns:xs="http://www.w3.org/2001/XMLSchema" xmlns:p="http://schemas.microsoft.com/office/2006/metadata/properties" xmlns:ns1="7dd9a0cd-8488-4f4d-818a-3fcdab5dc47f" xmlns:ns3="http://schemas.microsoft.com/sharepoint/v3/fields" targetNamespace="http://schemas.microsoft.com/office/2006/metadata/properties" ma:root="true" ma:fieldsID="7d95514fcfe5d9a0ab6ab1750b277e4c" ns1:_="" ns3:_="">
    <xsd:import namespace="7dd9a0cd-8488-4f4d-818a-3fcdab5dc47f"/>
    <xsd:import namespace="http://schemas.microsoft.com/sharepoint/v3/fields"/>
    <xsd:element name="properties">
      <xsd:complexType>
        <xsd:sequence>
          <xsd:element name="documentManagement">
            <xsd:complexType>
              <xsd:all>
                <xsd:element ref="ns1:WorkstreamCode"/>
                <xsd:element ref="ns1:EntsogDocumentCode" minOccurs="0"/>
                <xsd:element ref="ns1:EntsogDocumentStatus"/>
                <xsd:element ref="ns3:_DCDateCreated"/>
                <xsd:element ref="ns3:_DCDateModified"/>
                <xsd:element ref="ns1:Meetings" minOccurs="0"/>
                <xsd:element ref="ns1:DocumentOrigin"/>
                <xsd:element ref="ns1:EntsogDocumentCategory"/>
                <xsd:element ref="ns1:DocumentType"/>
                <xsd:element ref="ns1:PlannedDateApproval_x0020_BOA" minOccurs="0"/>
                <xsd:element ref="ns1:PlannedDateApproval_x0020_GAS" minOccurs="0"/>
                <xsd:element ref="ns1:WorkstreamCode_x003a_Title" minOccurs="0"/>
                <xsd:element ref="ns1:WorkstreamCode_x003a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9a0cd-8488-4f4d-818a-3fcdab5dc47f"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3906585a-e8da-472d-8dcd-01bd7ed02a07}" ma:internalName="WorkstreamCode" ma:readOnly="false" ma:showField="WGLabel" ma:web="7dd9a0cd-8488-4f4d-818a-3fcdab5dc47f">
      <xsd:simpleType>
        <xsd:restriction base="dms:Lookup"/>
      </xsd:simpleType>
    </xsd:element>
    <xsd:element name="EntsogDocumentCode" ma:index="1" nillable="true" ma:displayName="Doc Code" ma:internalName="EntsogDocumentCode" ma:readOnly="false">
      <xsd:simpleType>
        <xsd:restriction base="dms:Text">
          <xsd:maxLength value="12"/>
        </xsd:restriction>
      </xsd:simpleType>
    </xsd:element>
    <xsd:element name="EntsogDocumentStatus" ma:index="4" ma:displayName="EntsogDocumentStatus" ma:description="EntsogDocumentStatus" ma:list="{723a317e-0e26-46e3-87a6-e738a8df3b3e}" ma:internalName="EntsogDocumentStatus" ma:readOnly="false" ma:showField="Title" ma:web="7dd9a0cd-8488-4f4d-818a-3fcdab5dc47f">
      <xsd:simpleType>
        <xsd:restriction base="dms:Lookup"/>
      </xsd:simpleType>
    </xsd:element>
    <xsd:element name="Meetings" ma:index="9"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10" ma:displayName="Doc Origin" ma:list="{c09d89dd-d898-4140-a8a5-866892686cd2}" ma:internalName="DocumentOrigin" ma:readOnly="false" ma:showField="Title" ma:web="7dd9a0cd-8488-4f4d-818a-3fcdab5dc47f">
      <xsd:simpleType>
        <xsd:restriction base="dms:Lookup"/>
      </xsd:simpleType>
    </xsd:element>
    <xsd:element name="EntsogDocumentCategory" ma:index="11" ma:displayName="Doc Category" ma:list="{029693de-46d9-4bbe-a133-eaa0607daa1f}" ma:internalName="EntsogDocumentCategory" ma:readOnly="false" ma:showField="Title" ma:web="7dd9a0cd-8488-4f4d-818a-3fcdab5dc47f">
      <xsd:simpleType>
        <xsd:restriction base="dms:Lookup"/>
      </xsd:simpleType>
    </xsd:element>
    <xsd:element name="DocumentType" ma:index="12" ma:displayName="Doc Type" ma:list="{d35fca9d-ca6b-40f3-b753-ac62b486a8af}" ma:internalName="DocumentType" ma:readOnly="false" ma:showField="Title" ma:web="7dd9a0cd-8488-4f4d-818a-3fcdab5dc47f">
      <xsd:simpleType>
        <xsd:restriction base="dms:Lookup"/>
      </xsd:simpleType>
    </xsd:element>
    <xsd:element name="PlannedDateApproval_x0020_BOA" ma:index="13" nillable="true" ma:displayName="PlannedDateApproval BOA" ma:format="DateOnly" ma:internalName="PlannedDateApproval_x0020_BOA" ma:readOnly="false">
      <xsd:simpleType>
        <xsd:restriction base="dms:DateTime"/>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WorkstreamCode_x003a_Title" ma:index="15" nillable="true" ma:displayName="WorkstreamCode:Title" ma:list="{3906585a-e8da-472d-8dcd-01bd7ed02a07}" ma:internalName="WorkstreamCode_x003A_Title" ma:readOnly="true" ma:showField="Title" ma:web="7dd9a0cd-8488-4f4d-818a-3fcdab5dc47f">
      <xsd:simpleType>
        <xsd:restriction base="dms:Lookup"/>
      </xsd:simpleType>
    </xsd:element>
    <xsd:element name="WorkstreamCode_x003a_Version" ma:index="19" nillable="true" ma:displayName="WorkstreamCode:Version" ma:list="{3906585a-e8da-472d-8dcd-01bd7ed02a07}" ma:internalName="WorkstreamCode_x003A_Version" ma:readOnly="true" ma:showField="_UIVersionString" ma:web="7dd9a0cd-8488-4f4d-818a-3fcdab5dc47f">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ma:displayName="Date Created" ma:default="[today]" ma:description="The date on which this resource was created" ma:format="DateTime" ma:internalName="_DCDateCreated" ma:readOnly="false">
      <xsd:simpleType>
        <xsd:restriction base="dms:DateTime"/>
      </xsd:simpleType>
    </xsd:element>
    <xsd:element name="_DCDateModified" ma:index="6" ma:displayName="Date Modified" ma:default="[today]" ma:description="The date on which this resource was last modified" ma:format="DateTime" ma:internalName="_DCDateModified"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3" ma:displayName="Title"/>
        <xsd:element ref="dc:subject" minOccurs="0" maxOccurs="1" ma:displayName="Subject"/>
        <xsd:element ref="dc:description" minOccurs="0" maxOccurs="1" ma:index="8" ma:displayName="Comments"/>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0B5A04-5255-4814-873A-8F289EB71C31}">
  <ds:schemaRefs>
    <ds:schemaRef ds:uri="http://schemas.microsoft.com/office/infopath/2007/PartnerControls"/>
    <ds:schemaRef ds:uri="http://schemas.openxmlformats.org/package/2006/metadata/core-properties"/>
    <ds:schemaRef ds:uri="http://purl.org/dc/terms/"/>
    <ds:schemaRef ds:uri="http://www.w3.org/XML/1998/namespace"/>
    <ds:schemaRef ds:uri="http://purl.org/dc/dcmitype/"/>
    <ds:schemaRef ds:uri="7dd9a0cd-8488-4f4d-818a-3fcdab5dc47f"/>
    <ds:schemaRef ds:uri="http://schemas.microsoft.com/office/2006/documentManagement/types"/>
    <ds:schemaRef ds:uri="http://purl.org/dc/elements/1.1/"/>
    <ds:schemaRef ds:uri="http://schemas.microsoft.com/sharepoint/v3/fields"/>
    <ds:schemaRef ds:uri="http://schemas.microsoft.com/office/2006/metadata/properties"/>
  </ds:schemaRefs>
</ds:datastoreItem>
</file>

<file path=customXml/itemProps2.xml><?xml version="1.0" encoding="utf-8"?>
<ds:datastoreItem xmlns:ds="http://schemas.openxmlformats.org/officeDocument/2006/customXml" ds:itemID="{6D25161F-0080-422E-92F9-0A9578B95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9a0cd-8488-4f4d-818a-3fcdab5dc4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CEF98-8DC2-4761-A860-20C94E9C9E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DARs</vt:lpstr>
      <vt:lpstr>DAR</vt:lpstr>
      <vt:lpstr>DARs!Print_Titles</vt:lpstr>
      <vt:lpstr>Projectinitiation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Assessment Reports summary 2019</dc:title>
  <dc:subject/>
  <dc:creator/>
  <cp:keywords/>
  <dc:description>MC WG 13/11/19</dc:description>
  <cp:lastModifiedBy/>
  <cp:revision/>
  <dcterms:created xsi:type="dcterms:W3CDTF">2006-09-16T00:00:00Z</dcterms:created>
  <dcterms:modified xsi:type="dcterms:W3CDTF">2020-04-02T10:34:47Z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0x010100983ED6DB35E846419E38FC41EFDA17F002010002CBFD1FA8319149B6442BF5AB7422C9</vt:lpwstr>
  </property>
</Properties>
</file>